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F26FFD05-7D44-4D68-AA09-81149A47337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<sst xmlns="http://schemas.openxmlformats.org/spreadsheetml/2006/main" count="461" uniqueCount="315">
  <si>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</si>
  <si>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</si>
  <si>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</si>
  <si>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</si>
  <si>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</si>
  <si>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</si>
  <si>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</si>
  <si>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</si>
  <si>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</si>
  <si>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</si>
  <si>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</si>
  <si>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</si>
  <si>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</si>
  <si>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</si>
  <si>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</si>
  <si>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</si>
  <si>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</si>
  <si>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</si>
  <si>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</si>
  <si>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</si>
  <si>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</si>
  <si>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</si>
  <si>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</si>
  <si>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</si>
  <si>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</si>
  <si>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</si>
  <si>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</si>
  <si>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</si>
  <si>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</si>
  <si>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</si>
  <si>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</si>
  <si>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</si>
  <si>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</si>
  <si>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</si>
  <si>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</si>
  <si>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</si>
  <si>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</si>
  <si>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</si>
  <si>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</si>
  <si>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</si>
  <si>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</si>
  <si>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</si>
  <si>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</si>
  <si>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</si>
  <si>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</si>
  <si>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</si>
  <si>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</si>
  <si>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</si>
  <si>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</si>
  <si>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</si>
  <si>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</si>
  <si>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</si>
  <si>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</si>
  <si>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</si>
  <si>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</si>
  <si>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</si>
  <si>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23-06-2026</t>
  </si>
  <si>
    <t>24/06/2026</t>
  </si>
  <si>
    <t>Variation par rapport au 31/12/2025</t>
  </si>
  <si>
    <t>AU 24/06/2026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</si>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</sst>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1185.4680000000001</v>
      </c>
      <c r="E12" s="14"/>
      <c r="F12" s="154">
        <v>1323.5530000000001</v>
      </c>
      <c r="G12" s="154">
        <v>1174.462</v>
      </c>
      <c r="H12" s="154">
        <v>1590.0350000000001</v>
      </c>
      <c r="I12" s="154">
        <v>1303.271</v>
      </c>
      <c r="J12" s="154">
        <v>1301.827</v>
      </c>
      <c r="K12" s="149">
        <v>951.67909999999995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1235.9590000000001</v>
      </c>
      <c r="E14" s="17"/>
      <c r="F14" s="155">
        <v>1355.0540000000001</v>
      </c>
      <c r="G14" s="155">
        <v>1191.3520000000001</v>
      </c>
      <c r="H14" s="155">
        <v>1610.931</v>
      </c>
      <c r="I14" s="155">
        <v>1316.896</v>
      </c>
      <c r="J14" s="155">
        <v>1326.596</v>
      </c>
      <c r="K14" s="150">
        <v>971.45370000000003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4.2591617825196403E-2</v>
      </c>
      <c r="E16" s="21"/>
      <c r="F16" s="156">
        <v>2.3800331380760702E-2</v>
      </c>
      <c r="G16" s="156">
        <v>1.4381052771396801E-2</v>
      </c>
      <c r="H16" s="156">
        <v>1.31418490787938E-2</v>
      </c>
      <c r="I16" s="156">
        <v>1.0454464190486901E-2</v>
      </c>
      <c r="J16" s="156">
        <v>1.9026337600925401E-2</v>
      </c>
      <c r="K16" s="151">
        <v>2.0778642716857001E-2</v>
      </c>
    </row>
    <row r="17" spans="1:11" s="8" customFormat="1" ht="14.25">
      <c r="A17" s="145" t="s">
        <v>58</v>
      </c>
      <c r="B17" s="130"/>
      <c r="C17" s="22"/>
      <c r="D17" s="151">
        <v>5.1141070192358501E-2</v>
      </c>
      <c r="E17" s="21"/>
      <c r="F17" s="156">
        <v>-6.0625702336279799E-2</v>
      </c>
      <c r="G17" s="156">
        <v>-0.243223259403714</v>
      </c>
      <c r="H17" s="156">
        <v>-9.0810015176390896E-2</v>
      </c>
      <c r="I17" s="156">
        <v>-0.26246047383236099</v>
      </c>
      <c r="J17" s="156">
        <v>-1.9722364673838401E-2</v>
      </c>
      <c r="K17" s="151">
        <v>-4.05815330746516E-2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3216.453</v>
      </c>
      <c r="E22" s="29"/>
      <c r="F22" s="154">
        <v>2848.105</v>
      </c>
      <c r="G22" s="154">
        <v>2207.7260000000001</v>
      </c>
      <c r="H22" s="154">
        <v>3609.8330000000001</v>
      </c>
      <c r="I22" s="154">
        <v>2486.6350000000002</v>
      </c>
      <c r="J22" s="154">
        <v>3055.9470000000001</v>
      </c>
      <c r="K22" s="149">
        <v>2089.6689999999999</v>
      </c>
    </row>
    <row r="23" spans="1:11" s="32" customFormat="1" ht="15.75" customHeight="1">
      <c r="A23" s="145" t="s">
        <v>58</v>
      </c>
      <c r="B23" s="130"/>
      <c r="C23" s="22"/>
      <c r="D23" s="151">
        <v>8.1822856948740696E-2</v>
      </c>
      <c r="E23" s="31"/>
      <c r="F23" s="156">
        <v>-4.3934427330114101E-2</v>
      </c>
      <c r="G23" s="156">
        <v>-0.24322295403174299</v>
      </c>
      <c r="H23" s="156">
        <v>-7.0156463072169897E-2</v>
      </c>
      <c r="I23" s="156">
        <v>-0.26246074110589002</v>
      </c>
      <c r="J23" s="156">
        <v>8.4255814552070003E-3</v>
      </c>
      <c r="K23" s="151">
        <v>-1.5558059710914601E-2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3807.8380000000002</v>
      </c>
      <c r="E25" s="29"/>
      <c r="F25" s="154">
        <v>3530.6120000000001</v>
      </c>
      <c r="G25" s="154">
        <v>2439.0149999999999</v>
      </c>
      <c r="H25" s="154">
        <v>4706.0510000000004</v>
      </c>
      <c r="I25" s="154">
        <v>2792.913</v>
      </c>
      <c r="J25" s="154">
        <v>3756.8890000000001</v>
      </c>
      <c r="K25" s="149">
        <v>2457.6030000000001</v>
      </c>
    </row>
    <row r="26" spans="1:11" s="32" customFormat="1" ht="15.75" customHeight="1">
      <c r="A26" s="145" t="s">
        <v>58</v>
      </c>
      <c r="B26" s="130"/>
      <c r="C26" s="22"/>
      <c r="D26" s="151">
        <v>9.0700097130288496E-2</v>
      </c>
      <c r="E26" s="31"/>
      <c r="F26" s="156">
        <v>-3.4592247451546501E-2</v>
      </c>
      <c r="G26" s="156">
        <v>-0.24322302474356899</v>
      </c>
      <c r="H26" s="156">
        <v>-6.0082937894045299E-2</v>
      </c>
      <c r="I26" s="156">
        <v>-0.26246072210328603</v>
      </c>
      <c r="J26" s="156">
        <v>1.9999310387331701E-2</v>
      </c>
      <c r="K26" s="151">
        <v>-4.2018287882403804E-3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1318.222</v>
      </c>
      <c r="E12" s="154">
        <v>840.36270000000002</v>
      </c>
      <c r="F12" s="154">
        <v>1036.9870000000001</v>
      </c>
      <c r="G12" s="154">
        <v>130.00210000000001</v>
      </c>
      <c r="H12" s="154">
        <v>282.0711</v>
      </c>
      <c r="I12" s="154">
        <v>1735.6569999999999</v>
      </c>
      <c r="J12" s="154">
        <v>893.30370000000005</v>
      </c>
      <c r="K12" s="154">
        <v>803.76509999999996</v>
      </c>
      <c r="L12" s="154">
        <v>1052.673</v>
      </c>
      <c r="M12" s="154">
        <v>3627.8809999999999</v>
      </c>
      <c r="N12" s="154">
        <v>4165.7359999999999</v>
      </c>
      <c r="O12" s="154">
        <v>5345.9759999999997</v>
      </c>
      <c r="P12" s="154">
        <v>3382.3249999999998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1350.9269999999999</v>
      </c>
      <c r="E14" s="155">
        <v>846.80799999999999</v>
      </c>
      <c r="F14" s="155">
        <v>1065.4590000000001</v>
      </c>
      <c r="G14" s="155">
        <v>131.8056</v>
      </c>
      <c r="H14" s="155">
        <v>283.46129999999999</v>
      </c>
      <c r="I14" s="155">
        <v>1762.7360000000001</v>
      </c>
      <c r="J14" s="155">
        <v>904.72709999999995</v>
      </c>
      <c r="K14" s="155">
        <v>855.42489999999998</v>
      </c>
      <c r="L14" s="155">
        <v>1120.9159999999999</v>
      </c>
      <c r="M14" s="155">
        <v>3654.1729999999998</v>
      </c>
      <c r="N14" s="155">
        <v>4204.6139999999996</v>
      </c>
      <c r="O14" s="155">
        <v>5350.152</v>
      </c>
      <c r="P14" s="155">
        <v>3388.2730000000001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2.4809933379961801E-2</v>
      </c>
      <c r="E16" s="156">
        <v>7.66966453889495E-3</v>
      </c>
      <c r="F16" s="156">
        <v>2.74564676317062E-2</v>
      </c>
      <c r="G16" s="156">
        <v>1.38728528231467E-2</v>
      </c>
      <c r="H16" s="156">
        <v>4.9285446116245097E-3</v>
      </c>
      <c r="I16" s="156">
        <v>1.5601584875352801E-2</v>
      </c>
      <c r="J16" s="156">
        <v>1.2787812252428799E-2</v>
      </c>
      <c r="K16" s="156">
        <v>6.4272260639333598E-2</v>
      </c>
      <c r="L16" s="156">
        <v>6.4828299006433901E-2</v>
      </c>
      <c r="M16" s="156">
        <v>7.2472057380050803E-3</v>
      </c>
      <c r="N16" s="156">
        <v>9.3328045752298899E-3</v>
      </c>
      <c r="O16" s="156">
        <v>7.8114828798336899E-4</v>
      </c>
      <c r="P16" s="156">
        <v>1.7585536576172299E-3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-0.13258937027465201</v>
      </c>
      <c r="E17" s="156">
        <v>5.29325582494522E-4</v>
      </c>
      <c r="F17" s="156">
        <v>-2.6760325369603301E-2</v>
      </c>
      <c r="G17" s="156">
        <v>0.17478613205176</v>
      </c>
      <c r="H17" s="156">
        <v>-0.29358326538180102</v>
      </c>
      <c r="I17" s="156">
        <v>1.9536032953933601E-2</v>
      </c>
      <c r="J17" s="156">
        <v>8.1502050895183604E-3</v>
      </c>
      <c r="K17" s="156">
        <v>4.7397200663291401E-2</v>
      </c>
      <c r="L17" s="156">
        <v>3.4801858905594098E-2</v>
      </c>
      <c r="M17" s="156">
        <v>-0.33471451519023898</v>
      </c>
      <c r="N17" s="156">
        <v>-0.31901420483762999</v>
      </c>
      <c r="O17" s="156">
        <v>3.8941731006403101E-2</v>
      </c>
      <c r="P17" s="156">
        <v>2.9953798682142301E-2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2680.27</v>
      </c>
      <c r="E22" s="154">
        <v>1302.933</v>
      </c>
      <c r="F22" s="154">
        <v>3036.49</v>
      </c>
      <c r="G22" s="154">
        <v>201.61619999999999</v>
      </c>
      <c r="H22" s="154">
        <v>769.74440000000004</v>
      </c>
      <c r="I22" s="154">
        <v>4554.8689999999997</v>
      </c>
      <c r="J22" s="154">
        <v>2952.2570000000001</v>
      </c>
      <c r="K22" s="154">
        <v>1573.116</v>
      </c>
      <c r="L22" s="154">
        <v>2052.366</v>
      </c>
      <c r="M22" s="154">
        <v>7388.8019999999997</v>
      </c>
      <c r="N22" s="154">
        <v>7059.7910000000002</v>
      </c>
      <c r="O22" s="154">
        <v>12131.5</v>
      </c>
      <c r="P22" s="154">
        <v>6891.6530000000002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-9.7510862450267105E-2</v>
      </c>
      <c r="E23" s="156">
        <v>1.4260314771596699E-2</v>
      </c>
      <c r="F23" s="156">
        <v>3.84181926556137E-3</v>
      </c>
      <c r="G23" s="156">
        <v>0.18428064256160001</v>
      </c>
      <c r="H23" s="156">
        <v>-0.27501132582297</v>
      </c>
      <c r="I23" s="156">
        <v>5.33527528911375E-2</v>
      </c>
      <c r="J23" s="156">
        <v>3.5572610927637298E-2</v>
      </c>
      <c r="K23" s="156">
        <v>4.7829594040933697E-2</v>
      </c>
      <c r="L23" s="156">
        <v>3.4801864731347297E-2</v>
      </c>
      <c r="M23" s="156">
        <v>-0.32806275729183798</v>
      </c>
      <c r="N23" s="156">
        <v>-0.31901423524240402</v>
      </c>
      <c r="O23" s="156">
        <v>5.4834160228017598E-2</v>
      </c>
      <c r="P23" s="156">
        <v>2.9953549625502101E-2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3073.4679999999998</v>
      </c>
      <c r="E25" s="154">
        <v>1525.8030000000001</v>
      </c>
      <c r="F25" s="154">
        <v>3944.2950000000001</v>
      </c>
      <c r="G25" s="154">
        <v>216.24010000000001</v>
      </c>
      <c r="H25" s="154">
        <v>1109.172</v>
      </c>
      <c r="I25" s="154">
        <v>5949.9359999999997</v>
      </c>
      <c r="J25" s="154">
        <v>4124.7470000000003</v>
      </c>
      <c r="K25" s="154">
        <v>1702.1079999999999</v>
      </c>
      <c r="L25" s="154">
        <v>2192.5700000000002</v>
      </c>
      <c r="M25" s="154">
        <v>11804.92</v>
      </c>
      <c r="N25" s="154">
        <v>7751.1629999999996</v>
      </c>
      <c r="O25" s="154">
        <v>14158.49</v>
      </c>
      <c r="P25" s="154">
        <v>7381.5460000000003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-8.4812705498684804E-2</v>
      </c>
      <c r="E26" s="156">
        <v>1.9468618561936199E-2</v>
      </c>
      <c r="F26" s="156">
        <v>1.9646898698263599E-2</v>
      </c>
      <c r="G26" s="156">
        <v>0.18650846561107801</v>
      </c>
      <c r="H26" s="156">
        <v>-0.239397097951011</v>
      </c>
      <c r="I26" s="156">
        <v>6.5219146580206805E-2</v>
      </c>
      <c r="J26" s="156">
        <v>8.5665156117697094E-2</v>
      </c>
      <c r="K26" s="156">
        <v>4.8588069032390803E-2</v>
      </c>
      <c r="L26" s="156">
        <v>3.4801737373108203E-2</v>
      </c>
      <c r="M26" s="156">
        <v>-0.32377155295869903</v>
      </c>
      <c r="N26" s="156">
        <v>-0.31901424926787397</v>
      </c>
      <c r="O26" s="156">
        <v>6.5636190937814698E-2</v>
      </c>
      <c r="P26" s="156">
        <v>2.9953653420906601E-2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2116.1</v>
      </c>
      <c r="C7" s="173">
        <v>0.49277292764499997</v>
      </c>
      <c r="D7" s="173">
        <v>1.5725026311999998E-2</v>
      </c>
      <c r="E7" s="173">
        <v>9.8913835319999997E-3</v>
      </c>
      <c r="F7" s="173">
        <v>7.4617873160000006E-3</v>
      </c>
      <c r="G7" s="169" t="s">
        <v>62</v>
      </c>
    </row>
    <row r="8" spans="1:7">
      <c r="A8" s="170" t="s">
        <v>61</v>
      </c>
      <c r="B8" s="171">
        <v>2178.174</v>
      </c>
      <c r="C8" s="174">
        <v>0.50722800382800004</v>
      </c>
      <c r="D8" s="174">
        <v>1.6186306631E-2</v>
      </c>
      <c r="E8" s="174">
        <v>1.0181538884E-2</v>
      </c>
      <c r="F8" s="174">
        <v>7.6806725220000009E-3</v>
      </c>
      <c r="G8" s="172" t="s">
        <v>63</v>
      </c>
    </row>
    <row r="9" spans="1:7">
      <c r="A9" s="176" t="s">
        <v>293</v>
      </c>
      <c r="B9" s="177">
        <v>4294.2700000000004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361.24590000000001</v>
      </c>
      <c r="C11" s="173">
        <v>1.5339704532E-2</v>
      </c>
      <c r="D11" s="173">
        <v>2.6844673140000003E-3</v>
      </c>
      <c r="E11" s="173">
        <v>1.688588321E-3</v>
      </c>
      <c r="F11" s="173">
        <v>1.2738245240000001E-3</v>
      </c>
      <c r="G11" s="169" t="s">
        <v>77</v>
      </c>
    </row>
    <row r="12" spans="1:7">
      <c r="A12" s="148" t="s">
        <v>65</v>
      </c>
      <c r="B12" s="180">
        <v>390.26659999999998</v>
      </c>
      <c r="C12" s="182">
        <v>1.6572020146E-2</v>
      </c>
      <c r="D12" s="182">
        <v>2.9001240740000002E-3</v>
      </c>
      <c r="E12" s="182">
        <v>1.8242411129999999E-3</v>
      </c>
      <c r="F12" s="182">
        <v>1.3761572540000001E-3</v>
      </c>
      <c r="G12" s="181" t="s">
        <v>78</v>
      </c>
    </row>
    <row r="13" spans="1:7">
      <c r="A13" s="148" t="s">
        <v>66</v>
      </c>
      <c r="B13" s="180">
        <v>471.12670000000003</v>
      </c>
      <c r="C13" s="182">
        <v>2.0005609405999998E-2</v>
      </c>
      <c r="D13" s="182">
        <v>3.501006452E-3</v>
      </c>
      <c r="E13" s="182">
        <v>2.2022091969999998E-3</v>
      </c>
      <c r="F13" s="182">
        <v>1.661285967E-3</v>
      </c>
      <c r="G13" s="181" t="s">
        <v>79</v>
      </c>
    </row>
    <row r="14" spans="1:7">
      <c r="A14" s="148" t="s">
        <v>67</v>
      </c>
      <c r="B14" s="180">
        <v>531.79369999999994</v>
      </c>
      <c r="C14" s="182">
        <v>2.2581732360000002E-2</v>
      </c>
      <c r="D14" s="182">
        <v>3.951831163E-3</v>
      </c>
      <c r="E14" s="182">
        <v>2.4857877449999998E-3</v>
      </c>
      <c r="F14" s="182">
        <v>1.8752098130000001E-3</v>
      </c>
      <c r="G14" s="181" t="s">
        <v>80</v>
      </c>
    </row>
    <row r="15" spans="1:7">
      <c r="A15" s="148" t="s">
        <v>68</v>
      </c>
      <c r="B15" s="180">
        <v>578.23030000000006</v>
      </c>
      <c r="C15" s="182">
        <v>2.4553585115000002E-2</v>
      </c>
      <c r="D15" s="182">
        <v>4.2969078409999997E-3</v>
      </c>
      <c r="E15" s="182">
        <v>2.7028484790000001E-3</v>
      </c>
      <c r="F15" s="182">
        <v>2.0389544529999999E-3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2.5441854322999998E-2</v>
      </c>
      <c r="D16" s="182">
        <v>4.4523560530000004E-3</v>
      </c>
      <c r="E16" s="182">
        <v>2.8006287860000002E-3</v>
      </c>
      <c r="F16" s="182">
        <v>2.112717223E-3</v>
      </c>
      <c r="G16" s="181" t="s">
        <v>82</v>
      </c>
    </row>
    <row r="17" spans="1:7">
      <c r="A17" s="148" t="s">
        <v>70</v>
      </c>
      <c r="B17" s="180">
        <v>1059.3590999999999</v>
      </c>
      <c r="C17" s="182">
        <v>4.4983917013000002E-2</v>
      </c>
      <c r="D17" s="182">
        <v>7.8722412559999993E-3</v>
      </c>
      <c r="E17" s="182">
        <v>4.9518109519999997E-3</v>
      </c>
      <c r="F17" s="182">
        <v>3.735509803E-3</v>
      </c>
      <c r="G17" s="181" t="s">
        <v>83</v>
      </c>
    </row>
    <row r="18" spans="1:7">
      <c r="A18" s="148" t="s">
        <v>71</v>
      </c>
      <c r="B18" s="180">
        <v>1235.0852</v>
      </c>
      <c r="C18" s="182">
        <v>5.2445832711999998E-2</v>
      </c>
      <c r="D18" s="182">
        <v>9.1780857559999995E-3</v>
      </c>
      <c r="E18" s="182">
        <v>5.7732155419999995E-3</v>
      </c>
      <c r="F18" s="182">
        <v>4.3551548029999998E-3</v>
      </c>
      <c r="G18" s="181" t="s">
        <v>84</v>
      </c>
    </row>
    <row r="19" spans="1:7">
      <c r="A19" s="148" t="s">
        <v>72</v>
      </c>
      <c r="B19" s="180">
        <v>1575.0141000000001</v>
      </c>
      <c r="C19" s="182">
        <v>6.6880346398999993E-2</v>
      </c>
      <c r="D19" s="182">
        <v>1.1704143548999998E-2</v>
      </c>
      <c r="E19" s="182">
        <v>7.3621608289999993E-3</v>
      </c>
      <c r="F19" s="182">
        <v>5.5538113670000003E-3</v>
      </c>
      <c r="G19" s="181" t="s">
        <v>85</v>
      </c>
    </row>
    <row r="20" spans="1:7">
      <c r="A20" s="148" t="s">
        <v>73</v>
      </c>
      <c r="B20" s="180">
        <v>2518.8463000000002</v>
      </c>
      <c r="C20" s="182">
        <v>0.106958606319</v>
      </c>
      <c r="D20" s="182">
        <v>1.8717888731000002E-2</v>
      </c>
      <c r="E20" s="182">
        <v>1.1773959081000001E-2</v>
      </c>
      <c r="F20" s="182">
        <v>8.8819504609999999E-3</v>
      </c>
      <c r="G20" s="181" t="s">
        <v>86</v>
      </c>
    </row>
    <row r="21" spans="1:7">
      <c r="A21" s="148" t="s">
        <v>74</v>
      </c>
      <c r="B21" s="180">
        <v>2955.4881</v>
      </c>
      <c r="C21" s="182">
        <v>0.125499871973</v>
      </c>
      <c r="D21" s="182">
        <v>2.1962633211000001E-2</v>
      </c>
      <c r="E21" s="182">
        <v>1.3814973924000001E-2</v>
      </c>
      <c r="F21" s="182">
        <v>1.0421635847E-2</v>
      </c>
      <c r="G21" s="181" t="s">
        <v>87</v>
      </c>
    </row>
    <row r="22" spans="1:7">
      <c r="A22" s="148" t="s">
        <v>75</v>
      </c>
      <c r="B22" s="180">
        <v>5397.8033999999998</v>
      </c>
      <c r="C22" s="182">
        <v>0.22920871704300003</v>
      </c>
      <c r="D22" s="182">
        <v>4.0111809692999996E-2</v>
      </c>
      <c r="E22" s="182">
        <v>2.5231200632999998E-2</v>
      </c>
      <c r="F22" s="182">
        <v>1.9033722858999999E-2</v>
      </c>
      <c r="G22" s="181" t="s">
        <v>88</v>
      </c>
    </row>
    <row r="23" spans="1:7">
      <c r="A23" s="170" t="s">
        <v>76</v>
      </c>
      <c r="B23" s="171">
        <v>5876.3262999999997</v>
      </c>
      <c r="C23" s="174">
        <v>0.24952839374399999</v>
      </c>
      <c r="D23" s="174">
        <v>4.3667778312E-2</v>
      </c>
      <c r="E23" s="174">
        <v>2.7467982227999999E-2</v>
      </c>
      <c r="F23" s="174">
        <v>2.0721089290000001E-2</v>
      </c>
      <c r="G23" s="172" t="s">
        <v>89</v>
      </c>
    </row>
    <row r="24" spans="1:7">
      <c r="A24" s="176" t="s">
        <v>294</v>
      </c>
      <c r="B24" s="177">
        <v>23549.73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258.27589999999998</v>
      </c>
      <c r="C26" s="173">
        <v>6.9994834590000003E-3</v>
      </c>
      <c r="D26" s="183"/>
      <c r="E26" s="173">
        <v>1.2072709149999999E-3</v>
      </c>
      <c r="F26" s="173">
        <v>9.1073192899999999E-4</v>
      </c>
      <c r="G26" s="169" t="s">
        <v>105</v>
      </c>
    </row>
    <row r="27" spans="1:7">
      <c r="A27" s="148" t="s">
        <v>91</v>
      </c>
      <c r="B27" s="180">
        <v>443.24439999999998</v>
      </c>
      <c r="C27" s="182">
        <v>1.2012277746E-2</v>
      </c>
      <c r="D27" s="165"/>
      <c r="E27" s="182">
        <v>2.0718776800000001E-3</v>
      </c>
      <c r="F27" s="182">
        <v>1.5629674599999999E-3</v>
      </c>
      <c r="G27" s="181" t="s">
        <v>106</v>
      </c>
    </row>
    <row r="28" spans="1:7">
      <c r="A28" s="148" t="s">
        <v>92</v>
      </c>
      <c r="B28" s="180">
        <v>629.95699999999999</v>
      </c>
      <c r="C28" s="182">
        <v>1.7072338539E-2</v>
      </c>
      <c r="D28" s="165"/>
      <c r="E28" s="182">
        <v>2.9446369720000001E-3</v>
      </c>
      <c r="F28" s="182">
        <v>2.221353032E-3</v>
      </c>
      <c r="G28" s="181" t="s">
        <v>107</v>
      </c>
    </row>
    <row r="29" spans="1:7">
      <c r="A29" s="148" t="s">
        <v>93</v>
      </c>
      <c r="B29" s="180">
        <v>659.02959999999996</v>
      </c>
      <c r="C29" s="182">
        <v>1.7860229251E-2</v>
      </c>
      <c r="D29" s="165"/>
      <c r="E29" s="182">
        <v>3.0805323629999998E-3</v>
      </c>
      <c r="F29" s="182">
        <v>2.3238687729999997E-3</v>
      </c>
      <c r="G29" s="181" t="s">
        <v>108</v>
      </c>
    </row>
    <row r="30" spans="1:7">
      <c r="A30" s="148" t="s">
        <v>94</v>
      </c>
      <c r="B30" s="180">
        <v>861.55889999999999</v>
      </c>
      <c r="C30" s="182">
        <v>2.3348935264E-2</v>
      </c>
      <c r="D30" s="165"/>
      <c r="E30" s="182">
        <v>4.0272243819999996E-3</v>
      </c>
      <c r="F30" s="182">
        <v>3.0380271590000002E-3</v>
      </c>
      <c r="G30" s="181" t="s">
        <v>109</v>
      </c>
    </row>
    <row r="31" spans="1:7">
      <c r="A31" s="148" t="s">
        <v>95</v>
      </c>
      <c r="B31" s="180">
        <v>998.49019999999996</v>
      </c>
      <c r="C31" s="182">
        <v>2.7059883010999999E-2</v>
      </c>
      <c r="D31" s="165"/>
      <c r="E31" s="182">
        <v>4.6672886540000003E-3</v>
      </c>
      <c r="F31" s="182">
        <v>3.5208740179999997E-3</v>
      </c>
      <c r="G31" s="181" t="s">
        <v>110</v>
      </c>
    </row>
    <row r="32" spans="1:7">
      <c r="A32" s="148" t="s">
        <v>96</v>
      </c>
      <c r="B32" s="180">
        <v>1042.9948999999999</v>
      </c>
      <c r="C32" s="182">
        <v>2.8265995976000002E-2</v>
      </c>
      <c r="D32" s="165"/>
      <c r="E32" s="182">
        <v>4.8753190200000003E-3</v>
      </c>
      <c r="F32" s="182">
        <v>3.6778063960000002E-3</v>
      </c>
      <c r="G32" s="181" t="s">
        <v>111</v>
      </c>
    </row>
    <row r="33" spans="1:7">
      <c r="A33" s="148" t="s">
        <v>97</v>
      </c>
      <c r="B33" s="180">
        <v>1251.2291</v>
      </c>
      <c r="C33" s="182">
        <v>3.3909309342000003E-2</v>
      </c>
      <c r="D33" s="165"/>
      <c r="E33" s="182">
        <v>5.8486777160000007E-3</v>
      </c>
      <c r="F33" s="182">
        <v>4.4120813889999997E-3</v>
      </c>
      <c r="G33" s="181" t="s">
        <v>112</v>
      </c>
    </row>
    <row r="34" spans="1:7">
      <c r="A34" s="148" t="s">
        <v>98</v>
      </c>
      <c r="B34" s="180">
        <v>1485.3855000000001</v>
      </c>
      <c r="C34" s="182">
        <v>4.0255135060000002E-2</v>
      </c>
      <c r="D34" s="165"/>
      <c r="E34" s="182">
        <v>6.9432057430000001E-3</v>
      </c>
      <c r="F34" s="182">
        <v>5.2377631879999996E-3</v>
      </c>
      <c r="G34" s="181" t="s">
        <v>113</v>
      </c>
    </row>
    <row r="35" spans="1:7">
      <c r="A35" s="148" t="s">
        <v>99</v>
      </c>
      <c r="B35" s="180">
        <v>1810.5046</v>
      </c>
      <c r="C35" s="182">
        <v>4.9066122699E-2</v>
      </c>
      <c r="D35" s="165"/>
      <c r="E35" s="182">
        <v>8.4629249019999991E-3</v>
      </c>
      <c r="F35" s="182">
        <v>6.3841974669999997E-3</v>
      </c>
      <c r="G35" s="181" t="s">
        <v>114</v>
      </c>
    </row>
    <row r="36" spans="1:7">
      <c r="A36" s="148" t="s">
        <v>100</v>
      </c>
      <c r="B36" s="180">
        <v>2088.3517000000002</v>
      </c>
      <c r="C36" s="182">
        <v>5.6596001330999998E-2</v>
      </c>
      <c r="D36" s="165"/>
      <c r="E36" s="182">
        <v>9.761678377E-3</v>
      </c>
      <c r="F36" s="182">
        <v>7.3639413190000006E-3</v>
      </c>
      <c r="G36" s="181" t="s">
        <v>115</v>
      </c>
    </row>
    <row r="37" spans="1:7">
      <c r="A37" s="148" t="s">
        <v>101</v>
      </c>
      <c r="B37" s="180">
        <v>2822.6441</v>
      </c>
      <c r="C37" s="182">
        <v>7.6495912656999995E-2</v>
      </c>
      <c r="D37" s="165"/>
      <c r="E37" s="182">
        <v>1.3194015106999999E-2</v>
      </c>
      <c r="F37" s="182">
        <v>9.9532016169999998E-3</v>
      </c>
      <c r="G37" s="181" t="s">
        <v>116</v>
      </c>
    </row>
    <row r="38" spans="1:7">
      <c r="A38" s="148" t="s">
        <v>102</v>
      </c>
      <c r="B38" s="180">
        <v>3795.4200999999998</v>
      </c>
      <c r="C38" s="182">
        <v>0.102858920282</v>
      </c>
      <c r="D38" s="165"/>
      <c r="E38" s="182">
        <v>1.7741106693000001E-2</v>
      </c>
      <c r="F38" s="182">
        <v>1.3383402278000001E-2</v>
      </c>
      <c r="G38" s="181" t="s">
        <v>117</v>
      </c>
    </row>
    <row r="39" spans="1:7">
      <c r="A39" s="148" t="s">
        <v>103</v>
      </c>
      <c r="B39" s="180">
        <v>7244.7848000000004</v>
      </c>
      <c r="C39" s="182">
        <v>0.19633946245</v>
      </c>
      <c r="D39" s="165"/>
      <c r="E39" s="182">
        <v>3.3864630717999999E-2</v>
      </c>
      <c r="F39" s="182">
        <v>2.554654474E-2</v>
      </c>
      <c r="G39" s="181" t="s">
        <v>118</v>
      </c>
    </row>
    <row r="40" spans="1:7">
      <c r="A40" s="170" t="s">
        <v>104</v>
      </c>
      <c r="B40" s="171">
        <v>11507.407300000001</v>
      </c>
      <c r="C40" s="174">
        <v>0.31185994144099999</v>
      </c>
      <c r="D40" s="184"/>
      <c r="E40" s="174">
        <v>5.3789603072000002E-2</v>
      </c>
      <c r="F40" s="174">
        <v>4.0577395126000004E-2</v>
      </c>
      <c r="G40" s="172" t="s">
        <v>119</v>
      </c>
    </row>
    <row r="41" spans="1:7">
      <c r="A41" s="176" t="s">
        <v>295</v>
      </c>
      <c r="B41" s="177">
        <v>36899.279999999999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364.82490000000001</v>
      </c>
      <c r="C43" s="173">
        <v>1.5017220464000001E-2</v>
      </c>
      <c r="D43" s="173">
        <v>2.7110633490000004E-3</v>
      </c>
      <c r="E43" s="173">
        <v>1.7053178050000001E-3</v>
      </c>
      <c r="F43" s="173">
        <v>1.286444786E-3</v>
      </c>
      <c r="G43" s="169" t="s">
        <v>124</v>
      </c>
    </row>
    <row r="44" spans="1:7">
      <c r="A44" s="148" t="s">
        <v>121</v>
      </c>
      <c r="B44" s="180">
        <v>2538.7393000000002</v>
      </c>
      <c r="C44" s="182">
        <v>0.104501660302</v>
      </c>
      <c r="D44" s="182">
        <v>1.8865716314000001E-2</v>
      </c>
      <c r="E44" s="182">
        <v>1.1866945846000001E-2</v>
      </c>
      <c r="F44" s="182">
        <v>8.9520971160000004E-3</v>
      </c>
      <c r="G44" s="181" t="s">
        <v>125</v>
      </c>
    </row>
    <row r="45" spans="1:7">
      <c r="A45" s="148" t="s">
        <v>122</v>
      </c>
      <c r="B45" s="180">
        <v>4017.6383999999998</v>
      </c>
      <c r="C45" s="182">
        <v>0.165377312784</v>
      </c>
      <c r="D45" s="182">
        <v>2.9855616252999997E-2</v>
      </c>
      <c r="E45" s="182">
        <v>1.8779831911000001E-2</v>
      </c>
      <c r="F45" s="182">
        <v>1.4166987974000001E-2</v>
      </c>
      <c r="G45" s="181" t="s">
        <v>126</v>
      </c>
    </row>
    <row r="46" spans="1:7">
      <c r="A46" s="170" t="s">
        <v>123</v>
      </c>
      <c r="B46" s="171">
        <v>17372.5707</v>
      </c>
      <c r="C46" s="174">
        <v>0.71510394228600005</v>
      </c>
      <c r="D46" s="174">
        <v>0.129097930799</v>
      </c>
      <c r="E46" s="174">
        <v>8.1205406043E-2</v>
      </c>
      <c r="F46" s="174">
        <v>6.1259121821999996E-2</v>
      </c>
      <c r="G46" s="172" t="s">
        <v>127</v>
      </c>
    </row>
    <row r="47" spans="1:7">
      <c r="A47" s="176" t="s">
        <v>296</v>
      </c>
      <c r="B47" s="177">
        <v>24293.77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6.9066486979999994E-2</v>
      </c>
      <c r="D49" s="173">
        <v>7.3464393580000001E-3</v>
      </c>
      <c r="E49" s="173">
        <v>4.6210701230000005E-3</v>
      </c>
      <c r="F49" s="173">
        <v>3.4860080310000004E-3</v>
      </c>
      <c r="G49" s="169" t="s">
        <v>131</v>
      </c>
    </row>
    <row r="50" spans="1:7">
      <c r="A50" s="148" t="s">
        <v>129</v>
      </c>
      <c r="B50" s="180">
        <v>3560.1810999999998</v>
      </c>
      <c r="C50" s="182">
        <v>0.24872403376300001</v>
      </c>
      <c r="D50" s="182">
        <v>2.6456188966999999E-2</v>
      </c>
      <c r="E50" s="182">
        <v>1.6641518219E-2</v>
      </c>
      <c r="F50" s="182">
        <v>1.2553903016000002E-2</v>
      </c>
      <c r="G50" s="181" t="s">
        <v>132</v>
      </c>
    </row>
    <row r="51" spans="1:7">
      <c r="A51" s="170" t="s">
        <v>130</v>
      </c>
      <c r="B51" s="171">
        <v>9765</v>
      </c>
      <c r="C51" s="174">
        <v>0.68220973076299996</v>
      </c>
      <c r="D51" s="174">
        <v>7.2565040375000001E-2</v>
      </c>
      <c r="E51" s="174">
        <v>4.5644988510999997E-2</v>
      </c>
      <c r="F51" s="174">
        <v>3.4433322214000001E-2</v>
      </c>
      <c r="G51" s="172" t="s">
        <v>133</v>
      </c>
    </row>
    <row r="52" spans="1:7">
      <c r="A52" s="176" t="s">
        <v>297</v>
      </c>
      <c r="B52" s="177">
        <v>14313.78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0.219099361243</v>
      </c>
      <c r="D54" s="173">
        <v>3.9559658470000002E-3</v>
      </c>
      <c r="E54" s="173">
        <v>2.4883885510000002E-3</v>
      </c>
      <c r="F54" s="173">
        <v>1.8771717890000001E-3</v>
      </c>
      <c r="G54" s="169" t="s">
        <v>136</v>
      </c>
    </row>
    <row r="55" spans="1:7">
      <c r="A55" s="170" t="s">
        <v>135</v>
      </c>
      <c r="B55" s="171">
        <v>1897.3713</v>
      </c>
      <c r="C55" s="174">
        <v>0.78090121495499998</v>
      </c>
      <c r="D55" s="174">
        <v>1.4099623654999999E-2</v>
      </c>
      <c r="E55" s="174">
        <v>8.8689699120000007E-3</v>
      </c>
      <c r="F55" s="174">
        <v>6.6905066390000002E-3</v>
      </c>
      <c r="G55" s="172" t="s">
        <v>137</v>
      </c>
    </row>
    <row r="56" spans="1:7">
      <c r="A56" s="176" t="s">
        <v>298</v>
      </c>
      <c r="B56" s="177">
        <v>2429.7199999999998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353.41919999999999</v>
      </c>
      <c r="C58" s="173">
        <v>7.4320787180000005E-3</v>
      </c>
      <c r="D58" s="173">
        <v>2.6263060440000004E-3</v>
      </c>
      <c r="E58" s="173">
        <v>1.6520036169999999E-3</v>
      </c>
      <c r="F58" s="173">
        <v>1.2462260310000001E-3</v>
      </c>
      <c r="G58" s="169" t="s">
        <v>150</v>
      </c>
    </row>
    <row r="59" spans="1:7">
      <c r="A59" s="148" t="s">
        <v>139</v>
      </c>
      <c r="B59" s="180">
        <v>403.86279999999999</v>
      </c>
      <c r="C59" s="182">
        <v>8.4928609449999998E-3</v>
      </c>
      <c r="D59" s="182">
        <v>3.0011592819999999E-3</v>
      </c>
      <c r="E59" s="182">
        <v>1.8877944560000001E-3</v>
      </c>
      <c r="F59" s="182">
        <v>1.424100146E-3</v>
      </c>
      <c r="G59" s="181" t="s">
        <v>151</v>
      </c>
    </row>
    <row r="60" spans="1:7">
      <c r="A60" s="148" t="s">
        <v>140</v>
      </c>
      <c r="B60" s="180">
        <v>1098.4721</v>
      </c>
      <c r="C60" s="182">
        <v>2.3099851723999996E-2</v>
      </c>
      <c r="D60" s="182">
        <v>8.1628952670000001E-3</v>
      </c>
      <c r="E60" s="182">
        <v>5.1346386470000008E-3</v>
      </c>
      <c r="F60" s="182">
        <v>3.8734299809999998E-3</v>
      </c>
      <c r="G60" s="181" t="s">
        <v>152</v>
      </c>
    </row>
    <row r="61" spans="1:7">
      <c r="A61" s="148" t="s">
        <v>141</v>
      </c>
      <c r="B61" s="180">
        <v>1173.9036000000001</v>
      </c>
      <c r="C61" s="182">
        <v>2.4686106363999996E-2</v>
      </c>
      <c r="D61" s="182">
        <v>8.7234369819999998E-3</v>
      </c>
      <c r="E61" s="182">
        <v>5.4872315759999998E-3</v>
      </c>
      <c r="F61" s="182">
        <v>4.1394163760000002E-3</v>
      </c>
      <c r="G61" s="181" t="s">
        <v>153</v>
      </c>
    </row>
    <row r="62" spans="1:7">
      <c r="A62" s="148" t="s">
        <v>142</v>
      </c>
      <c r="B62" s="180">
        <v>1451.5056999999999</v>
      </c>
      <c r="C62" s="182">
        <v>3.0523821630999998E-2</v>
      </c>
      <c r="D62" s="182">
        <v>1.0786335865000002E-2</v>
      </c>
      <c r="E62" s="182">
        <v>6.7848398359999992E-3</v>
      </c>
      <c r="F62" s="182">
        <v>5.1182963100000001E-3</v>
      </c>
      <c r="G62" s="181" t="s">
        <v>154</v>
      </c>
    </row>
    <row r="63" spans="1:7">
      <c r="A63" s="148" t="s">
        <v>143</v>
      </c>
      <c r="B63" s="180">
        <v>1564.0532000000001</v>
      </c>
      <c r="C63" s="182">
        <v>3.2890591402999998E-2</v>
      </c>
      <c r="D63" s="182">
        <v>1.1622691614000001E-2</v>
      </c>
      <c r="E63" s="182">
        <v>7.3109257910000001E-3</v>
      </c>
      <c r="F63" s="182">
        <v>5.5151610650000004E-3</v>
      </c>
      <c r="G63" s="181" t="s">
        <v>155</v>
      </c>
    </row>
    <row r="64" spans="1:7">
      <c r="A64" s="148" t="s">
        <v>144</v>
      </c>
      <c r="B64" s="180">
        <v>2302.0446999999999</v>
      </c>
      <c r="C64" s="182">
        <v>4.8409869702000001E-2</v>
      </c>
      <c r="D64" s="182">
        <v>1.7106806615000001E-2</v>
      </c>
      <c r="E64" s="182">
        <v>1.0760553393000001E-2</v>
      </c>
      <c r="F64" s="182">
        <v>8.1174651210000007E-3</v>
      </c>
      <c r="G64" s="181" t="s">
        <v>156</v>
      </c>
    </row>
    <row r="65" spans="1:7">
      <c r="A65" s="148" t="s">
        <v>145</v>
      </c>
      <c r="B65" s="180">
        <v>2339.9742999999999</v>
      </c>
      <c r="C65" s="182">
        <v>4.9207494088999999E-2</v>
      </c>
      <c r="D65" s="182">
        <v>1.7388666620999998E-2</v>
      </c>
      <c r="E65" s="182">
        <v>1.0937849466E-2</v>
      </c>
      <c r="F65" s="182">
        <v>8.2512123959999992E-3</v>
      </c>
      <c r="G65" s="181" t="s">
        <v>157</v>
      </c>
    </row>
    <row r="66" spans="1:7">
      <c r="A66" s="148" t="s">
        <v>146</v>
      </c>
      <c r="B66" s="180">
        <v>5598.1614</v>
      </c>
      <c r="C66" s="182">
        <v>0.117724153638</v>
      </c>
      <c r="D66" s="182">
        <v>4.1600697185E-2</v>
      </c>
      <c r="E66" s="182">
        <v>2.6167743245E-2</v>
      </c>
      <c r="F66" s="182">
        <v>1.9740224811999999E-2</v>
      </c>
      <c r="G66" s="181" t="s">
        <v>158</v>
      </c>
    </row>
    <row r="67" spans="1:7">
      <c r="A67" s="148" t="s">
        <v>147</v>
      </c>
      <c r="B67" s="180">
        <v>6005.3425999999999</v>
      </c>
      <c r="C67" s="182">
        <v>0.12628679746300001</v>
      </c>
      <c r="D67" s="182">
        <v>4.4626515947999996E-2</v>
      </c>
      <c r="E67" s="182">
        <v>2.8071049051E-2</v>
      </c>
      <c r="F67" s="182">
        <v>2.1176026293E-2</v>
      </c>
      <c r="G67" s="181" t="s">
        <v>159</v>
      </c>
    </row>
    <row r="68" spans="1:7">
      <c r="A68" s="148" t="s">
        <v>148</v>
      </c>
      <c r="B68" s="180">
        <v>10516.330599999999</v>
      </c>
      <c r="C68" s="182">
        <v>0.22114870058200001</v>
      </c>
      <c r="D68" s="182">
        <v>7.8148280038999998E-2</v>
      </c>
      <c r="E68" s="182">
        <v>4.9156967682000001E-2</v>
      </c>
      <c r="F68" s="182">
        <v>3.7082662576E-2</v>
      </c>
      <c r="G68" s="181" t="s">
        <v>160</v>
      </c>
    </row>
    <row r="69" spans="1:7">
      <c r="A69" s="170" t="s">
        <v>149</v>
      </c>
      <c r="B69" s="171">
        <v>14746.1443</v>
      </c>
      <c r="C69" s="174">
        <v>0.31009776837399999</v>
      </c>
      <c r="D69" s="174">
        <v>0.10958059974399999</v>
      </c>
      <c r="E69" s="174">
        <v>6.8928580353999999E-2</v>
      </c>
      <c r="F69" s="174">
        <v>5.1997822641000002E-2</v>
      </c>
      <c r="G69" s="172" t="s">
        <v>161</v>
      </c>
    </row>
    <row r="70" spans="1:7">
      <c r="A70" s="176" t="s">
        <v>299</v>
      </c>
      <c r="B70" s="177">
        <v>47553.21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245.21780000000001</v>
      </c>
      <c r="C72" s="173">
        <v>3.8596164840000004E-3</v>
      </c>
      <c r="D72" s="183"/>
      <c r="E72" s="183"/>
      <c r="F72" s="173">
        <v>8.6468648400000005E-4</v>
      </c>
      <c r="G72" s="169" t="s">
        <v>187</v>
      </c>
    </row>
    <row r="73" spans="1:7">
      <c r="A73" s="148" t="s">
        <v>163</v>
      </c>
      <c r="B73" s="180">
        <v>381.42590000000001</v>
      </c>
      <c r="C73" s="182">
        <v>6.0034699400000006E-3</v>
      </c>
      <c r="D73" s="165"/>
      <c r="E73" s="165"/>
      <c r="F73" s="182">
        <v>1.344983197E-3</v>
      </c>
      <c r="G73" s="181" t="s">
        <v>188</v>
      </c>
    </row>
    <row r="74" spans="1:7">
      <c r="A74" s="148" t="s">
        <v>164</v>
      </c>
      <c r="B74" s="180">
        <v>406.78300000000002</v>
      </c>
      <c r="C74" s="182">
        <v>6.4025791450000001E-3</v>
      </c>
      <c r="D74" s="165"/>
      <c r="E74" s="165"/>
      <c r="F74" s="182">
        <v>1.4343973490000001E-3</v>
      </c>
      <c r="G74" s="181" t="s">
        <v>189</v>
      </c>
    </row>
    <row r="75" spans="1:7">
      <c r="A75" s="148" t="s">
        <v>165</v>
      </c>
      <c r="B75" s="180">
        <v>417.96749999999997</v>
      </c>
      <c r="C75" s="182">
        <v>6.5786180809999997E-3</v>
      </c>
      <c r="D75" s="165"/>
      <c r="E75" s="165"/>
      <c r="F75" s="182">
        <v>1.4738361089999999E-3</v>
      </c>
      <c r="G75" s="181" t="s">
        <v>190</v>
      </c>
    </row>
    <row r="76" spans="1:7">
      <c r="A76" s="148" t="s">
        <v>166</v>
      </c>
      <c r="B76" s="180">
        <v>496.06889999999999</v>
      </c>
      <c r="C76" s="182">
        <v>7.8078985440000002E-3</v>
      </c>
      <c r="D76" s="165"/>
      <c r="E76" s="165"/>
      <c r="F76" s="182">
        <v>1.7492370990000001E-3</v>
      </c>
      <c r="G76" s="181" t="s">
        <v>191</v>
      </c>
    </row>
    <row r="77" spans="1:7">
      <c r="A77" s="148" t="s">
        <v>167</v>
      </c>
      <c r="B77" s="180">
        <v>719.47410000000002</v>
      </c>
      <c r="C77" s="182">
        <v>1.1324194639E-2</v>
      </c>
      <c r="D77" s="165"/>
      <c r="E77" s="165"/>
      <c r="F77" s="182">
        <v>2.5370080400000002E-3</v>
      </c>
      <c r="G77" s="181" t="s">
        <v>192</v>
      </c>
    </row>
    <row r="78" spans="1:7">
      <c r="A78" s="148" t="s">
        <v>168</v>
      </c>
      <c r="B78" s="180">
        <v>754.82820000000004</v>
      </c>
      <c r="C78" s="182">
        <v>1.1880652069999999E-2</v>
      </c>
      <c r="D78" s="165"/>
      <c r="E78" s="165"/>
      <c r="F78" s="182">
        <v>2.6616735920000001E-3</v>
      </c>
      <c r="G78" s="181" t="s">
        <v>193</v>
      </c>
    </row>
    <row r="79" spans="1:7">
      <c r="A79" s="148" t="s">
        <v>169</v>
      </c>
      <c r="B79" s="180">
        <v>763.5684</v>
      </c>
      <c r="C79" s="182">
        <v>1.2018218838000002E-2</v>
      </c>
      <c r="D79" s="165"/>
      <c r="E79" s="165"/>
      <c r="F79" s="182">
        <v>2.692493267E-3</v>
      </c>
      <c r="G79" s="181" t="s">
        <v>194</v>
      </c>
    </row>
    <row r="80" spans="1:7">
      <c r="A80" s="148" t="s">
        <v>170</v>
      </c>
      <c r="B80" s="180">
        <v>1247.4675</v>
      </c>
      <c r="C80" s="182">
        <v>1.9634570273000002E-2</v>
      </c>
      <c r="D80" s="165"/>
      <c r="E80" s="165"/>
      <c r="F80" s="182">
        <v>4.3988172429999996E-3</v>
      </c>
      <c r="G80" s="181" t="s">
        <v>195</v>
      </c>
    </row>
    <row r="81" spans="1:7">
      <c r="A81" s="148" t="s">
        <v>171</v>
      </c>
      <c r="B81" s="180">
        <v>1357.1291000000001</v>
      </c>
      <c r="C81" s="182">
        <v>2.136059391E-2</v>
      </c>
      <c r="D81" s="165"/>
      <c r="E81" s="165"/>
      <c r="F81" s="182">
        <v>4.7855057439999994E-3</v>
      </c>
      <c r="G81" s="181" t="s">
        <v>196</v>
      </c>
    </row>
    <row r="82" spans="1:7">
      <c r="A82" s="148" t="s">
        <v>172</v>
      </c>
      <c r="B82" s="180">
        <v>1452.5605</v>
      </c>
      <c r="C82" s="182">
        <v>2.2862640680000001E-2</v>
      </c>
      <c r="D82" s="165"/>
      <c r="E82" s="165"/>
      <c r="F82" s="182">
        <v>5.1220157429999998E-3</v>
      </c>
      <c r="G82" s="181" t="s">
        <v>197</v>
      </c>
    </row>
    <row r="83" spans="1:7">
      <c r="A83" s="148" t="s">
        <v>173</v>
      </c>
      <c r="B83" s="180">
        <v>1525.4423999999999</v>
      </c>
      <c r="C83" s="182">
        <v>2.4009768591E-2</v>
      </c>
      <c r="D83" s="165"/>
      <c r="E83" s="165"/>
      <c r="F83" s="182">
        <v>5.379011744E-3</v>
      </c>
      <c r="G83" s="181" t="s">
        <v>198</v>
      </c>
    </row>
    <row r="84" spans="1:7">
      <c r="A84" s="148" t="s">
        <v>174</v>
      </c>
      <c r="B84" s="180">
        <v>1557.1964</v>
      </c>
      <c r="C84" s="182">
        <v>2.4509562088000002E-2</v>
      </c>
      <c r="D84" s="165"/>
      <c r="E84" s="165"/>
      <c r="F84" s="182">
        <v>5.4909826309999998E-3</v>
      </c>
      <c r="G84" s="181" t="s">
        <v>199</v>
      </c>
    </row>
    <row r="85" spans="1:7">
      <c r="A85" s="148" t="s">
        <v>175</v>
      </c>
      <c r="B85" s="180">
        <v>1820.7655999999999</v>
      </c>
      <c r="C85" s="182">
        <v>2.8658021250000002E-2</v>
      </c>
      <c r="D85" s="165"/>
      <c r="E85" s="165"/>
      <c r="F85" s="182">
        <v>6.4203797829999994E-3</v>
      </c>
      <c r="G85" s="181" t="s">
        <v>200</v>
      </c>
    </row>
    <row r="86" spans="1:7">
      <c r="A86" s="148" t="s">
        <v>176</v>
      </c>
      <c r="B86" s="180">
        <v>2058.5911000000001</v>
      </c>
      <c r="C86" s="182">
        <v>3.2401286299E-2</v>
      </c>
      <c r="D86" s="165"/>
      <c r="E86" s="165"/>
      <c r="F86" s="182">
        <v>7.2589995549999994E-3</v>
      </c>
      <c r="G86" s="181" t="s">
        <v>201</v>
      </c>
    </row>
    <row r="87" spans="1:7">
      <c r="A87" s="148" t="s">
        <v>177</v>
      </c>
      <c r="B87" s="180">
        <v>2265.3139000000001</v>
      </c>
      <c r="C87" s="182">
        <v>3.5655009016000001E-2</v>
      </c>
      <c r="D87" s="165"/>
      <c r="E87" s="165"/>
      <c r="F87" s="182">
        <v>7.9879450519999996E-3</v>
      </c>
      <c r="G87" s="181" t="s">
        <v>202</v>
      </c>
    </row>
    <row r="88" spans="1:7">
      <c r="A88" s="148" t="s">
        <v>178</v>
      </c>
      <c r="B88" s="180">
        <v>2447.1837</v>
      </c>
      <c r="C88" s="182">
        <v>3.8517556831999998E-2</v>
      </c>
      <c r="D88" s="165"/>
      <c r="E88" s="165"/>
      <c r="F88" s="182">
        <v>8.6292539540000004E-3</v>
      </c>
      <c r="G88" s="181" t="s">
        <v>203</v>
      </c>
    </row>
    <row r="89" spans="1:7">
      <c r="A89" s="148" t="s">
        <v>179</v>
      </c>
      <c r="B89" s="180">
        <v>2886.5083</v>
      </c>
      <c r="C89" s="182">
        <v>4.5432325939999997E-2</v>
      </c>
      <c r="D89" s="165"/>
      <c r="E89" s="165"/>
      <c r="F89" s="182">
        <v>1.0178399422999999E-2</v>
      </c>
      <c r="G89" s="181" t="s">
        <v>204</v>
      </c>
    </row>
    <row r="90" spans="1:7">
      <c r="A90" s="148" t="s">
        <v>180</v>
      </c>
      <c r="B90" s="180">
        <v>3096.4989999999998</v>
      </c>
      <c r="C90" s="182">
        <v>4.8737483914000006E-2</v>
      </c>
      <c r="D90" s="165"/>
      <c r="E90" s="165"/>
      <c r="F90" s="182">
        <v>1.0918868182000002E-2</v>
      </c>
      <c r="G90" s="181" t="s">
        <v>205</v>
      </c>
    </row>
    <row r="91" spans="1:7">
      <c r="A91" s="148" t="s">
        <v>181</v>
      </c>
      <c r="B91" s="180">
        <v>3173.9926</v>
      </c>
      <c r="C91" s="182">
        <v>4.9957197882999994E-2</v>
      </c>
      <c r="D91" s="165"/>
      <c r="E91" s="165"/>
      <c r="F91" s="182">
        <v>1.1192125949999999E-2</v>
      </c>
      <c r="G91" s="181" t="s">
        <v>206</v>
      </c>
    </row>
    <row r="92" spans="1:7">
      <c r="A92" s="148" t="s">
        <v>182</v>
      </c>
      <c r="B92" s="180">
        <v>4963.8190000000004</v>
      </c>
      <c r="C92" s="182">
        <v>7.8128250216000006E-2</v>
      </c>
      <c r="D92" s="165"/>
      <c r="E92" s="165"/>
      <c r="F92" s="182">
        <v>1.7503407991999998E-2</v>
      </c>
      <c r="G92" s="181" t="s">
        <v>207</v>
      </c>
    </row>
    <row r="93" spans="1:7">
      <c r="A93" s="148" t="s">
        <v>183</v>
      </c>
      <c r="B93" s="180">
        <v>5081.9157999999998</v>
      </c>
      <c r="C93" s="182">
        <v>7.9987040058999995E-2</v>
      </c>
      <c r="D93" s="165"/>
      <c r="E93" s="165"/>
      <c r="F93" s="182">
        <v>1.7919840676000002E-2</v>
      </c>
      <c r="G93" s="181" t="s">
        <v>208</v>
      </c>
    </row>
    <row r="94" spans="1:7">
      <c r="A94" s="148" t="s">
        <v>184</v>
      </c>
      <c r="B94" s="180">
        <v>5115.4188000000004</v>
      </c>
      <c r="C94" s="182">
        <v>8.0514362019999994E-2</v>
      </c>
      <c r="D94" s="165"/>
      <c r="E94" s="165"/>
      <c r="F94" s="182">
        <v>1.8037978884000001E-2</v>
      </c>
      <c r="G94" s="181" t="s">
        <v>209</v>
      </c>
    </row>
    <row r="95" spans="1:7">
      <c r="A95" s="148" t="s">
        <v>185</v>
      </c>
      <c r="B95" s="180">
        <v>5622.4912000000004</v>
      </c>
      <c r="C95" s="182">
        <v>8.8495450642000012E-2</v>
      </c>
      <c r="D95" s="165"/>
      <c r="E95" s="165"/>
      <c r="F95" s="182">
        <v>1.9826016501E-2</v>
      </c>
      <c r="G95" s="181" t="s">
        <v>210</v>
      </c>
    </row>
    <row r="96" spans="1:7">
      <c r="A96" s="170" t="s">
        <v>186</v>
      </c>
      <c r="B96" s="171">
        <v>13676.6134</v>
      </c>
      <c r="C96" s="174">
        <v>0.21526366570200001</v>
      </c>
      <c r="D96" s="184"/>
      <c r="E96" s="184"/>
      <c r="F96" s="174">
        <v>4.8226445057999993E-2</v>
      </c>
      <c r="G96" s="172" t="s">
        <v>211</v>
      </c>
    </row>
    <row r="97" spans="1:7">
      <c r="A97" s="176" t="s">
        <v>300</v>
      </c>
      <c r="B97" s="177">
        <v>63534.239999999998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1185.903</v>
      </c>
      <c r="C99" s="188">
        <v>1.0000025297240001</v>
      </c>
      <c r="D99" s="188">
        <v>8.812606152E-3</v>
      </c>
      <c r="E99" s="188">
        <v>5.5433209230000002E-3</v>
      </c>
      <c r="F99" s="188">
        <v>4.1817286340000001E-3</v>
      </c>
      <c r="G99" s="187" t="s">
        <v>213</v>
      </c>
    </row>
    <row r="100" spans="1:7">
      <c r="A100" s="176" t="s">
        <v>301</v>
      </c>
      <c r="B100" s="177">
        <v>1185.9000000000001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595.76639999999998</v>
      </c>
      <c r="C102" s="188">
        <v>0.99999395739999997</v>
      </c>
      <c r="D102" s="188">
        <v>4.4272209800000004E-3</v>
      </c>
      <c r="E102" s="189"/>
      <c r="F102" s="188">
        <v>2.100790212E-3</v>
      </c>
      <c r="G102" s="187" t="s">
        <v>215</v>
      </c>
    </row>
    <row r="103" spans="1:7">
      <c r="A103" s="176" t="s">
        <v>302</v>
      </c>
      <c r="B103" s="177">
        <v>595.77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465.09109999999998</v>
      </c>
      <c r="C105" s="188">
        <v>1.000002365134</v>
      </c>
      <c r="D105" s="188">
        <v>3.4561550899999999E-3</v>
      </c>
      <c r="E105" s="188">
        <v>2.1739967139999998E-3</v>
      </c>
      <c r="F105" s="188">
        <v>1.640003247E-3</v>
      </c>
      <c r="G105" s="187" t="s">
        <v>217</v>
      </c>
    </row>
    <row r="106" spans="1:7">
      <c r="A106" s="176" t="s">
        <v>303</v>
      </c>
      <c r="B106" s="177">
        <v>465.09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1608.596</v>
      </c>
      <c r="C108" s="173">
        <v>0.30542652732600001</v>
      </c>
      <c r="D108" s="173">
        <v>1.1953695205999999E-2</v>
      </c>
      <c r="E108" s="173">
        <v>7.5191342490000005E-3</v>
      </c>
      <c r="F108" s="173">
        <v>5.672227791E-3</v>
      </c>
      <c r="G108" s="169" t="s">
        <v>220</v>
      </c>
    </row>
    <row r="109" spans="1:7">
      <c r="A109" s="170" t="s">
        <v>219</v>
      </c>
      <c r="B109" s="171">
        <v>3658.1210000000001</v>
      </c>
      <c r="C109" s="174">
        <v>0.69457290305899999</v>
      </c>
      <c r="D109" s="174">
        <v>2.7183993657E-2</v>
      </c>
      <c r="E109" s="174">
        <v>1.7099323196999999E-2</v>
      </c>
      <c r="F109" s="174">
        <v>1.2899258483E-2</v>
      </c>
      <c r="G109" s="172" t="s">
        <v>221</v>
      </c>
    </row>
    <row r="110" spans="1:7">
      <c r="A110" s="176" t="s">
        <v>304</v>
      </c>
      <c r="B110" s="177">
        <v>5266.72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345.86360000000002</v>
      </c>
      <c r="C112" s="173">
        <v>2.1417227851999999E-2</v>
      </c>
      <c r="D112" s="173">
        <v>2.5701593550000001E-3</v>
      </c>
      <c r="E112" s="173">
        <v>1.6166861290000001E-3</v>
      </c>
      <c r="F112" s="173">
        <v>1.21958349E-3</v>
      </c>
      <c r="G112" s="169" t="s">
        <v>227</v>
      </c>
    </row>
    <row r="113" spans="1:7">
      <c r="A113" s="148" t="s">
        <v>223</v>
      </c>
      <c r="B113" s="180">
        <v>937.93489999999997</v>
      </c>
      <c r="C113" s="182">
        <v>5.8080600167E-2</v>
      </c>
      <c r="D113" s="182">
        <v>6.9699215449999996E-3</v>
      </c>
      <c r="E113" s="182">
        <v>4.3842322309999996E-3</v>
      </c>
      <c r="F113" s="182">
        <v>3.3073440480000001E-3</v>
      </c>
      <c r="G113" s="181" t="s">
        <v>228</v>
      </c>
    </row>
    <row r="114" spans="1:7">
      <c r="A114" s="148" t="s">
        <v>224</v>
      </c>
      <c r="B114" s="180">
        <v>1513.7982999999999</v>
      </c>
      <c r="C114" s="182">
        <v>9.3740315873999988E-2</v>
      </c>
      <c r="D114" s="182">
        <v>1.1249240630999999E-2</v>
      </c>
      <c r="E114" s="182">
        <v>7.076017001E-3</v>
      </c>
      <c r="F114" s="182">
        <v>5.3379523429999999E-3</v>
      </c>
      <c r="G114" s="181" t="s">
        <v>229</v>
      </c>
    </row>
    <row r="115" spans="1:7">
      <c r="A115" s="148" t="s">
        <v>225</v>
      </c>
      <c r="B115" s="180">
        <v>5527.8927000000003</v>
      </c>
      <c r="C115" s="182">
        <v>0.34230875263599997</v>
      </c>
      <c r="D115" s="165"/>
      <c r="E115" s="165"/>
      <c r="F115" s="182">
        <v>1.9492443472E-2</v>
      </c>
      <c r="G115" s="181" t="s">
        <v>230</v>
      </c>
    </row>
    <row r="116" spans="1:7">
      <c r="A116" s="170" t="s">
        <v>226</v>
      </c>
      <c r="B116" s="171">
        <v>7823.357</v>
      </c>
      <c r="C116" s="174">
        <v>0.48445288673800002</v>
      </c>
      <c r="D116" s="174">
        <v>5.8136427707999996E-2</v>
      </c>
      <c r="E116" s="174">
        <v>3.6569077355999999E-2</v>
      </c>
      <c r="F116" s="174">
        <v>2.75867048E-2</v>
      </c>
      <c r="G116" s="172" t="s">
        <v>231</v>
      </c>
    </row>
    <row r="117" spans="1:7">
      <c r="A117" s="176" t="s">
        <v>305</v>
      </c>
      <c r="B117" s="177">
        <v>16148.85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1685.489</v>
      </c>
      <c r="C119" s="188">
        <v>0.99999940670100007</v>
      </c>
      <c r="D119" s="189"/>
      <c r="E119" s="188">
        <v>7.8785587340000005E-3</v>
      </c>
      <c r="F119" s="188">
        <v>5.9433677240000003E-3</v>
      </c>
      <c r="G119" s="187" t="s">
        <v>233</v>
      </c>
    </row>
    <row r="120" spans="1:7">
      <c r="A120" s="176" t="s">
        <v>306</v>
      </c>
      <c r="B120" s="177">
        <v>1685.49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340.6848</v>
      </c>
      <c r="C122" s="173">
        <v>0.41682139623700004</v>
      </c>
      <c r="D122" s="183"/>
      <c r="E122" s="173">
        <v>1.5924786260000001E-3</v>
      </c>
      <c r="F122" s="173">
        <v>1.201322017E-3</v>
      </c>
      <c r="G122" s="169" t="s">
        <v>236</v>
      </c>
    </row>
    <row r="123" spans="1:7">
      <c r="A123" s="170" t="s">
        <v>235</v>
      </c>
      <c r="B123" s="171">
        <v>476.65600000000001</v>
      </c>
      <c r="C123" s="174">
        <v>0.58317958254799995</v>
      </c>
      <c r="D123" s="184"/>
      <c r="E123" s="174">
        <v>2.2280550579999998E-3</v>
      </c>
      <c r="F123" s="174">
        <v>1.680783373E-3</v>
      </c>
      <c r="G123" s="172" t="s">
        <v>237</v>
      </c>
    </row>
    <row r="124" spans="1:7">
      <c r="A124" s="176" t="s">
        <v>307</v>
      </c>
      <c r="B124" s="177">
        <v>817.34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275.55790000000002</v>
      </c>
      <c r="C126" s="173">
        <v>6.7941018379999996E-3</v>
      </c>
      <c r="D126" s="183"/>
      <c r="E126" s="173">
        <v>1.2880529630000001E-3</v>
      </c>
      <c r="F126" s="173">
        <v>9.7167168000000001E-4</v>
      </c>
      <c r="G126" s="169" t="s">
        <v>265</v>
      </c>
    </row>
    <row r="127" spans="1:7">
      <c r="A127" s="148" t="s">
        <v>239</v>
      </c>
      <c r="B127" s="180">
        <v>322.52390000000003</v>
      </c>
      <c r="C127" s="182">
        <v>7.9520863739999999E-3</v>
      </c>
      <c r="D127" s="165"/>
      <c r="E127" s="182">
        <v>1.5075882960000001E-3</v>
      </c>
      <c r="F127" s="182">
        <v>1.1372830900000001E-3</v>
      </c>
      <c r="G127" s="181" t="s">
        <v>266</v>
      </c>
    </row>
    <row r="128" spans="1:7">
      <c r="A128" s="148" t="s">
        <v>240</v>
      </c>
      <c r="B128" s="180">
        <v>357.76850000000002</v>
      </c>
      <c r="C128" s="182">
        <v>8.8210703579999997E-3</v>
      </c>
      <c r="D128" s="165"/>
      <c r="E128" s="182">
        <v>1.6723337499999998E-3</v>
      </c>
      <c r="F128" s="182">
        <v>1.261562523E-3</v>
      </c>
      <c r="G128" s="181" t="s">
        <v>267</v>
      </c>
    </row>
    <row r="129" spans="1:7">
      <c r="A129" s="148" t="s">
        <v>241</v>
      </c>
      <c r="B129" s="180">
        <v>367.1336</v>
      </c>
      <c r="C129" s="182">
        <v>9.0519744369999995E-3</v>
      </c>
      <c r="D129" s="165"/>
      <c r="E129" s="182">
        <v>1.716109468E-3</v>
      </c>
      <c r="F129" s="182">
        <v>1.2945857190000002E-3</v>
      </c>
      <c r="G129" s="181" t="s">
        <v>268</v>
      </c>
    </row>
    <row r="130" spans="1:7">
      <c r="A130" s="148" t="s">
        <v>242</v>
      </c>
      <c r="B130" s="180">
        <v>383.83640000000003</v>
      </c>
      <c r="C130" s="182">
        <v>9.4637954160000006E-3</v>
      </c>
      <c r="D130" s="165"/>
      <c r="E130" s="182">
        <v>1.794184134E-3</v>
      </c>
      <c r="F130" s="182">
        <v>1.353483097E-3</v>
      </c>
      <c r="G130" s="181" t="s">
        <v>269</v>
      </c>
    </row>
    <row r="131" spans="1:7">
      <c r="A131" s="148" t="s">
        <v>243</v>
      </c>
      <c r="B131" s="180">
        <v>386.46449999999999</v>
      </c>
      <c r="C131" s="182">
        <v>9.5285933369999992E-3</v>
      </c>
      <c r="D131" s="165"/>
      <c r="E131" s="182">
        <v>1.806468783E-3</v>
      </c>
      <c r="F131" s="182">
        <v>1.3627502969999999E-3</v>
      </c>
      <c r="G131" s="181" t="s">
        <v>270</v>
      </c>
    </row>
    <row r="132" spans="1:7">
      <c r="A132" s="148" t="s">
        <v>244</v>
      </c>
      <c r="B132" s="180">
        <v>474.89100000000002</v>
      </c>
      <c r="C132" s="182">
        <v>1.1708819875E-2</v>
      </c>
      <c r="D132" s="165"/>
      <c r="E132" s="182">
        <v>2.2198048379999998E-3</v>
      </c>
      <c r="F132" s="182">
        <v>1.674559633E-3</v>
      </c>
      <c r="G132" s="181" t="s">
        <v>271</v>
      </c>
    </row>
    <row r="133" spans="1:7">
      <c r="A133" s="148" t="s">
        <v>245</v>
      </c>
      <c r="B133" s="180">
        <v>549.39930000000004</v>
      </c>
      <c r="C133" s="182">
        <v>1.3545881986999998E-2</v>
      </c>
      <c r="D133" s="165"/>
      <c r="E133" s="182">
        <v>2.5680824099999998E-3</v>
      </c>
      <c r="F133" s="182">
        <v>1.937290642E-3</v>
      </c>
      <c r="G133" s="181" t="s">
        <v>272</v>
      </c>
    </row>
    <row r="134" spans="1:7">
      <c r="A134" s="148" t="s">
        <v>246</v>
      </c>
      <c r="B134" s="180">
        <v>563.77459999999996</v>
      </c>
      <c r="C134" s="182">
        <v>1.3900316581000001E-2</v>
      </c>
      <c r="D134" s="165"/>
      <c r="E134" s="182">
        <v>2.6352775360000001E-3</v>
      </c>
      <c r="F134" s="182">
        <v>1.9879807939999997E-3</v>
      </c>
      <c r="G134" s="181" t="s">
        <v>273</v>
      </c>
    </row>
    <row r="135" spans="1:7">
      <c r="A135" s="148" t="s">
        <v>247</v>
      </c>
      <c r="B135" s="180">
        <v>617.68550000000005</v>
      </c>
      <c r="C135" s="182">
        <v>1.5229533215999999E-2</v>
      </c>
      <c r="D135" s="165"/>
      <c r="E135" s="182">
        <v>2.887275735E-3</v>
      </c>
      <c r="F135" s="182">
        <v>2.1780812950000002E-3</v>
      </c>
      <c r="G135" s="181" t="s">
        <v>274</v>
      </c>
    </row>
    <row r="136" spans="1:7">
      <c r="A136" s="148" t="s">
        <v>248</v>
      </c>
      <c r="B136" s="180">
        <v>619.18340000000001</v>
      </c>
      <c r="C136" s="182">
        <v>1.5266465146999999E-2</v>
      </c>
      <c r="D136" s="165"/>
      <c r="E136" s="182">
        <v>2.8942774380000002E-3</v>
      </c>
      <c r="F136" s="182">
        <v>2.1833631869999999E-3</v>
      </c>
      <c r="G136" s="181" t="s">
        <v>275</v>
      </c>
    </row>
    <row r="137" spans="1:7">
      <c r="A137" s="148" t="s">
        <v>249</v>
      </c>
      <c r="B137" s="180">
        <v>818.79100000000005</v>
      </c>
      <c r="C137" s="182">
        <v>2.0187951201E-2</v>
      </c>
      <c r="D137" s="165"/>
      <c r="E137" s="182">
        <v>3.8273124209999999E-3</v>
      </c>
      <c r="F137" s="182">
        <v>2.887219081E-3</v>
      </c>
      <c r="G137" s="181" t="s">
        <v>276</v>
      </c>
    </row>
    <row r="138" spans="1:7">
      <c r="A138" s="148" t="s">
        <v>250</v>
      </c>
      <c r="B138" s="180">
        <v>824.69960000000003</v>
      </c>
      <c r="C138" s="182">
        <v>2.0333632490000003E-2</v>
      </c>
      <c r="D138" s="165"/>
      <c r="E138" s="182">
        <v>3.8549312610000001E-3</v>
      </c>
      <c r="F138" s="182">
        <v>2.9080539739999999E-3</v>
      </c>
      <c r="G138" s="181" t="s">
        <v>277</v>
      </c>
    </row>
    <row r="139" spans="1:7">
      <c r="A139" s="148" t="s">
        <v>251</v>
      </c>
      <c r="B139" s="180">
        <v>1092.5055</v>
      </c>
      <c r="C139" s="182">
        <v>2.6936602529000001E-2</v>
      </c>
      <c r="D139" s="165"/>
      <c r="E139" s="182">
        <v>5.1067486939999993E-3</v>
      </c>
      <c r="F139" s="182">
        <v>3.8523905689999997E-3</v>
      </c>
      <c r="G139" s="181" t="s">
        <v>278</v>
      </c>
    </row>
    <row r="140" spans="1:7">
      <c r="A140" s="148" t="s">
        <v>252</v>
      </c>
      <c r="B140" s="180">
        <v>1157.8240000000001</v>
      </c>
      <c r="C140" s="182">
        <v>2.8547082724999999E-2</v>
      </c>
      <c r="D140" s="165"/>
      <c r="E140" s="182">
        <v>5.4120699619999999E-3</v>
      </c>
      <c r="F140" s="182">
        <v>4.0827165239999998E-3</v>
      </c>
      <c r="G140" s="181" t="s">
        <v>279</v>
      </c>
    </row>
    <row r="141" spans="1:7">
      <c r="A141" s="148" t="s">
        <v>253</v>
      </c>
      <c r="B141" s="180">
        <v>1454.3154</v>
      </c>
      <c r="C141" s="182">
        <v>3.5857316856999999E-2</v>
      </c>
      <c r="D141" s="165"/>
      <c r="E141" s="182">
        <v>6.797973346E-3</v>
      </c>
      <c r="F141" s="182">
        <v>5.1282038679999996E-3</v>
      </c>
      <c r="G141" s="181" t="s">
        <v>280</v>
      </c>
    </row>
    <row r="142" spans="1:7">
      <c r="A142" s="148" t="s">
        <v>254</v>
      </c>
      <c r="B142" s="180">
        <v>1527.4457</v>
      </c>
      <c r="C142" s="182">
        <v>3.7660403269999997E-2</v>
      </c>
      <c r="D142" s="165"/>
      <c r="E142" s="182">
        <v>7.1398096700000004E-3</v>
      </c>
      <c r="F142" s="182">
        <v>5.3860757760000001E-3</v>
      </c>
      <c r="G142" s="181" t="s">
        <v>281</v>
      </c>
    </row>
    <row r="143" spans="1:7">
      <c r="A143" s="148" t="s">
        <v>255</v>
      </c>
      <c r="B143" s="180">
        <v>1667.3452</v>
      </c>
      <c r="C143" s="182">
        <v>4.1109738056999995E-2</v>
      </c>
      <c r="D143" s="165"/>
      <c r="E143" s="182">
        <v>7.793748336E-3</v>
      </c>
      <c r="F143" s="182">
        <v>5.8793890950000005E-3</v>
      </c>
      <c r="G143" s="181" t="s">
        <v>282</v>
      </c>
    </row>
    <row r="144" spans="1:7">
      <c r="A144" s="148" t="s">
        <v>256</v>
      </c>
      <c r="B144" s="180">
        <v>1830.3333</v>
      </c>
      <c r="C144" s="182">
        <v>4.5128340861999995E-2</v>
      </c>
      <c r="D144" s="165"/>
      <c r="E144" s="182">
        <v>8.5556111059999999E-3</v>
      </c>
      <c r="F144" s="182">
        <v>6.4541173859999999E-3</v>
      </c>
      <c r="G144" s="181" t="s">
        <v>283</v>
      </c>
    </row>
    <row r="145" spans="1:7">
      <c r="A145" s="148" t="s">
        <v>257</v>
      </c>
      <c r="B145" s="180">
        <v>1983.0291</v>
      </c>
      <c r="C145" s="182">
        <v>4.8893178725000007E-2</v>
      </c>
      <c r="D145" s="165"/>
      <c r="E145" s="182">
        <v>9.2693641050000004E-3</v>
      </c>
      <c r="F145" s="182">
        <v>6.9925529909999999E-3</v>
      </c>
      <c r="G145" s="181" t="s">
        <v>284</v>
      </c>
    </row>
    <row r="146" spans="1:7">
      <c r="A146" s="148" t="s">
        <v>258</v>
      </c>
      <c r="B146" s="180">
        <v>2006.9385</v>
      </c>
      <c r="C146" s="182">
        <v>4.9482684228E-2</v>
      </c>
      <c r="D146" s="165"/>
      <c r="E146" s="182">
        <v>9.3811249129999996E-3</v>
      </c>
      <c r="F146" s="182">
        <v>7.076862267E-3</v>
      </c>
      <c r="G146" s="181" t="s">
        <v>285</v>
      </c>
    </row>
    <row r="147" spans="1:7">
      <c r="A147" s="148" t="s">
        <v>259</v>
      </c>
      <c r="B147" s="180">
        <v>2113.2655</v>
      </c>
      <c r="C147" s="182">
        <v>5.2104262001999996E-2</v>
      </c>
      <c r="D147" s="165"/>
      <c r="E147" s="182">
        <v>9.8781340980000007E-3</v>
      </c>
      <c r="F147" s="182">
        <v>7.4517923080000001E-3</v>
      </c>
      <c r="G147" s="181" t="s">
        <v>286</v>
      </c>
    </row>
    <row r="148" spans="1:7">
      <c r="A148" s="148" t="s">
        <v>260</v>
      </c>
      <c r="B148" s="180">
        <v>2172.0304999999998</v>
      </c>
      <c r="C148" s="182">
        <v>5.3553160380999998E-2</v>
      </c>
      <c r="D148" s="165"/>
      <c r="E148" s="182">
        <v>1.015282204E-2</v>
      </c>
      <c r="F148" s="182">
        <v>7.659009326E-3</v>
      </c>
      <c r="G148" s="181" t="s">
        <v>287</v>
      </c>
    </row>
    <row r="149" spans="1:7">
      <c r="A149" s="148" t="s">
        <v>261</v>
      </c>
      <c r="B149" s="180">
        <v>2441.9630999999999</v>
      </c>
      <c r="C149" s="182">
        <v>6.0208565920000005E-2</v>
      </c>
      <c r="D149" s="165"/>
      <c r="E149" s="182">
        <v>1.1414580404000001E-2</v>
      </c>
      <c r="F149" s="182">
        <v>8.610845084999999E-3</v>
      </c>
      <c r="G149" s="181" t="s">
        <v>288</v>
      </c>
    </row>
    <row r="150" spans="1:7">
      <c r="A150" s="148" t="s">
        <v>262</v>
      </c>
      <c r="B150" s="180">
        <v>4146.5486000000001</v>
      </c>
      <c r="C150" s="182">
        <v>0.10223649354999999</v>
      </c>
      <c r="D150" s="165"/>
      <c r="E150" s="182">
        <v>1.9382402785999998E-2</v>
      </c>
      <c r="F150" s="182">
        <v>1.4621550847E-2</v>
      </c>
      <c r="G150" s="181" t="s">
        <v>289</v>
      </c>
    </row>
    <row r="151" spans="1:7">
      <c r="A151" s="148" t="s">
        <v>263</v>
      </c>
      <c r="B151" s="180">
        <v>5172.2222000000002</v>
      </c>
      <c r="C151" s="182">
        <v>0.127525301787</v>
      </c>
      <c r="D151" s="165"/>
      <c r="E151" s="182">
        <v>2.4176756056999999E-2</v>
      </c>
      <c r="F151" s="182">
        <v>1.8238278912E-2</v>
      </c>
      <c r="G151" s="181" t="s">
        <v>290</v>
      </c>
    </row>
    <row r="152" spans="1:7">
      <c r="A152" s="170" t="s">
        <v>264</v>
      </c>
      <c r="B152" s="171">
        <v>5230.9227000000001</v>
      </c>
      <c r="C152" s="174">
        <v>0.12897260986599998</v>
      </c>
      <c r="D152" s="184"/>
      <c r="E152" s="174">
        <v>2.4451142503000001E-2</v>
      </c>
      <c r="F152" s="174">
        <v>1.844526849E-2</v>
      </c>
      <c r="G152" s="172" t="s">
        <v>291</v>
      </c>
    </row>
    <row r="153" spans="1:7">
      <c r="A153" s="176" t="s">
        <v>308</v>
      </c>
      <c r="B153" s="177">
        <v>40558.400000000001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24/06/2026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1059.3589999999999</v>
      </c>
      <c r="C6" s="173">
        <v>0.8</v>
      </c>
      <c r="D6" s="168">
        <v>847.4873</v>
      </c>
      <c r="E6" s="173">
        <v>0.01</v>
      </c>
      <c r="F6" s="169" t="s">
        <v>83</v>
      </c>
    </row>
    <row r="7" spans="1:6">
      <c r="A7" s="148" t="s">
        <v>71</v>
      </c>
      <c r="B7" s="180">
        <v>1235.085</v>
      </c>
      <c r="C7" s="182">
        <v>0.85</v>
      </c>
      <c r="D7" s="180">
        <v>1049.8225</v>
      </c>
      <c r="E7" s="182">
        <v>0.01</v>
      </c>
      <c r="F7" s="181" t="s">
        <v>84</v>
      </c>
    </row>
    <row r="8" spans="1:6">
      <c r="A8" s="148" t="s">
        <v>72</v>
      </c>
      <c r="B8" s="180">
        <v>1575.0139999999999</v>
      </c>
      <c r="C8" s="182">
        <v>0.9</v>
      </c>
      <c r="D8" s="180">
        <v>1417.5127</v>
      </c>
      <c r="E8" s="182">
        <v>0.01</v>
      </c>
      <c r="F8" s="181" t="s">
        <v>85</v>
      </c>
    </row>
    <row r="9" spans="1:6">
      <c r="A9" s="148" t="s">
        <v>74</v>
      </c>
      <c r="B9" s="180">
        <v>2955.4879999999998</v>
      </c>
      <c r="C9" s="182">
        <v>0.3</v>
      </c>
      <c r="D9" s="180">
        <v>886.64639999999997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5397.8029999999999</v>
      </c>
      <c r="C10" s="182">
        <v>0.8</v>
      </c>
      <c r="D10" s="180">
        <v>4318.2426999999998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5876.326</v>
      </c>
      <c r="C11" s="174">
        <v>1</v>
      </c>
      <c r="D11" s="171">
        <v>5876.3262999999997</v>
      </c>
      <c r="E11" s="174">
        <v>0.05</v>
      </c>
      <c r="F11" s="172" t="s">
        <v>89</v>
      </c>
    </row>
    <row r="12" spans="1:6">
      <c r="A12" s="176" t="s">
        <v>309</v>
      </c>
      <c r="B12" s="177">
        <v>18099.080000000002</v>
      </c>
      <c r="C12" s="179"/>
      <c r="D12" s="177">
        <v>14396.04</v>
      </c>
      <c r="E12" s="178">
        <v>0.13</v>
      </c>
      <c r="F12" s="175"/>
    </row>
    <row r="14" spans="1:6">
      <c r="A14" s="185" t="s">
        <v>120</v>
      </c>
      <c r="B14" s="186">
        <v>364.82490000000001</v>
      </c>
      <c r="C14" s="188">
        <v>0.9</v>
      </c>
      <c r="D14" s="186">
        <v>328.3424</v>
      </c>
      <c r="E14" s="188">
        <v>0</v>
      </c>
      <c r="F14" s="187" t="s">
        <v>124</v>
      </c>
    </row>
    <row r="15" spans="1:6">
      <c r="A15" s="176" t="s">
        <v>310</v>
      </c>
      <c r="B15" s="177">
        <v>364.82</v>
      </c>
      <c r="C15" s="179"/>
      <c r="D15" s="177">
        <v>328.34</v>
      </c>
      <c r="E15" s="178">
        <v>0</v>
      </c>
      <c r="F15" s="175"/>
    </row>
    <row r="17" spans="1:6">
      <c r="A17" s="167" t="s">
        <v>129</v>
      </c>
      <c r="B17" s="168">
        <v>3560.181</v>
      </c>
      <c r="C17" s="173">
        <v>0.4</v>
      </c>
      <c r="D17" s="168">
        <v>1424.0719999999999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9765</v>
      </c>
      <c r="C18" s="174">
        <v>0.65</v>
      </c>
      <c r="D18" s="171">
        <v>6347.25</v>
      </c>
      <c r="E18" s="174">
        <v>0.06</v>
      </c>
      <c r="F18" s="172" t="s">
        <v>133</v>
      </c>
    </row>
    <row r="19" spans="1:6">
      <c r="A19" s="176" t="s">
        <v>311</v>
      </c>
      <c r="B19" s="177">
        <v>13325.18</v>
      </c>
      <c r="C19" s="179"/>
      <c r="D19" s="177">
        <v>7771.32</v>
      </c>
      <c r="E19" s="178">
        <v>7.0000000000000007E-2</v>
      </c>
      <c r="F19" s="175"/>
    </row>
    <row r="21" spans="1:6">
      <c r="A21" s="167" t="s">
        <v>140</v>
      </c>
      <c r="B21" s="168">
        <v>1098.472</v>
      </c>
      <c r="C21" s="173">
        <v>1</v>
      </c>
      <c r="D21" s="168">
        <v>1098.4721</v>
      </c>
      <c r="E21" s="173">
        <v>0.01</v>
      </c>
      <c r="F21" s="169" t="s">
        <v>152</v>
      </c>
    </row>
    <row r="22" spans="1:6">
      <c r="A22" s="148" t="s">
        <v>142</v>
      </c>
      <c r="B22" s="180">
        <v>1451.5060000000001</v>
      </c>
      <c r="C22" s="182">
        <v>0.4</v>
      </c>
      <c r="D22" s="180">
        <v>580.60230000000001</v>
      </c>
      <c r="E22" s="182">
        <v>0.01</v>
      </c>
      <c r="F22" s="181" t="s">
        <v>154</v>
      </c>
    </row>
    <row r="23" spans="1:6">
      <c r="A23" s="148" t="s">
        <v>143</v>
      </c>
      <c r="B23" s="180">
        <v>1564.0530000000001</v>
      </c>
      <c r="C23" s="182">
        <v>0.5</v>
      </c>
      <c r="D23" s="180">
        <v>782.02660000000003</v>
      </c>
      <c r="E23" s="182">
        <v>0.01</v>
      </c>
      <c r="F23" s="181" t="s">
        <v>155</v>
      </c>
    </row>
    <row r="24" spans="1:6">
      <c r="A24" s="148" t="s">
        <v>144</v>
      </c>
      <c r="B24" s="180">
        <v>2302.0450000000001</v>
      </c>
      <c r="C24" s="182">
        <v>0.3</v>
      </c>
      <c r="D24" s="180">
        <v>690.61339999999996</v>
      </c>
      <c r="E24" s="182">
        <v>0.01</v>
      </c>
      <c r="F24" s="181" t="s">
        <v>156</v>
      </c>
    </row>
    <row r="25" spans="1:6">
      <c r="A25" s="148" t="s">
        <v>145</v>
      </c>
      <c r="B25" s="180">
        <v>2339.9740000000002</v>
      </c>
      <c r="C25" s="182">
        <v>0.45</v>
      </c>
      <c r="D25" s="180">
        <v>1052.9884</v>
      </c>
      <c r="E25" s="182">
        <v>0.01</v>
      </c>
      <c r="F25" s="181" t="s">
        <v>157</v>
      </c>
    </row>
    <row r="26" spans="1:6">
      <c r="A26" s="148" t="s">
        <v>146</v>
      </c>
      <c r="B26" s="180">
        <v>5598.1610000000001</v>
      </c>
      <c r="C26" s="182">
        <v>0.6</v>
      </c>
      <c r="D26" s="180">
        <v>3358.8968</v>
      </c>
      <c r="E26" s="182">
        <v>0.03</v>
      </c>
      <c r="F26" s="181" t="s">
        <v>158</v>
      </c>
    </row>
    <row r="27" spans="1:6">
      <c r="A27" s="148" t="s">
        <v>147</v>
      </c>
      <c r="B27" s="180">
        <v>6005.3429999999998</v>
      </c>
      <c r="C27" s="182">
        <v>0.5</v>
      </c>
      <c r="D27" s="180">
        <v>3002.6713</v>
      </c>
      <c r="E27" s="182">
        <v>0.03</v>
      </c>
      <c r="F27" s="181" t="s">
        <v>159</v>
      </c>
    </row>
    <row r="28" spans="1:6">
      <c r="A28" s="148" t="s">
        <v>148</v>
      </c>
      <c r="B28" s="180">
        <v>10516.331</v>
      </c>
      <c r="C28" s="182">
        <v>0.75</v>
      </c>
      <c r="D28" s="180">
        <v>7887.2479000000003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14746.144</v>
      </c>
      <c r="C29" s="174">
        <v>0.85</v>
      </c>
      <c r="D29" s="171">
        <v>11522.024600000001</v>
      </c>
      <c r="E29" s="174">
        <v>0.11</v>
      </c>
      <c r="F29" s="172" t="s">
        <v>161</v>
      </c>
    </row>
    <row r="30" spans="1:6">
      <c r="A30" s="176" t="s">
        <v>312</v>
      </c>
      <c r="B30" s="177">
        <v>45622.03</v>
      </c>
      <c r="C30" s="179"/>
      <c r="D30" s="177">
        <v>29975.54</v>
      </c>
      <c r="E30" s="178">
        <v>0.27</v>
      </c>
      <c r="F30" s="175"/>
    </row>
    <row r="32" spans="1:6">
      <c r="A32" s="167" t="s">
        <v>168</v>
      </c>
      <c r="B32" s="168">
        <v>754.82820000000004</v>
      </c>
      <c r="C32" s="173">
        <v>0.6</v>
      </c>
      <c r="D32" s="168">
        <v>452.89690000000002</v>
      </c>
      <c r="E32" s="173">
        <v>0</v>
      </c>
      <c r="F32" s="169" t="s">
        <v>193</v>
      </c>
    </row>
    <row r="33" spans="1:6">
      <c r="A33" s="148" t="s">
        <v>170</v>
      </c>
      <c r="B33" s="180">
        <v>1247.4675</v>
      </c>
      <c r="C33" s="182">
        <v>1</v>
      </c>
      <c r="D33" s="180">
        <v>1247.4675</v>
      </c>
      <c r="E33" s="182">
        <v>0.01</v>
      </c>
      <c r="F33" s="181" t="s">
        <v>195</v>
      </c>
    </row>
    <row r="34" spans="1:6">
      <c r="A34" s="148" t="s">
        <v>172</v>
      </c>
      <c r="B34" s="180">
        <v>1452.5605</v>
      </c>
      <c r="C34" s="182">
        <v>0.9</v>
      </c>
      <c r="D34" s="180">
        <v>1307.3044</v>
      </c>
      <c r="E34" s="182">
        <v>0.01</v>
      </c>
      <c r="F34" s="181" t="s">
        <v>197</v>
      </c>
    </row>
    <row r="35" spans="1:6">
      <c r="A35" s="148" t="s">
        <v>173</v>
      </c>
      <c r="B35" s="180">
        <v>1525.4423999999999</v>
      </c>
      <c r="C35" s="182">
        <v>0.9</v>
      </c>
      <c r="D35" s="180">
        <v>1372.8982000000001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1557.1964</v>
      </c>
      <c r="C36" s="182">
        <v>1</v>
      </c>
      <c r="D36" s="180">
        <v>1557.1964</v>
      </c>
      <c r="E36" s="182">
        <v>0.01</v>
      </c>
      <c r="F36" s="181" t="s">
        <v>199</v>
      </c>
    </row>
    <row r="37" spans="1:6">
      <c r="A37" s="148" t="s">
        <v>175</v>
      </c>
      <c r="B37" s="180">
        <v>1820.7655999999999</v>
      </c>
      <c r="C37" s="182">
        <v>1</v>
      </c>
      <c r="D37" s="180">
        <v>1820.7655999999999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2058.5911000000001</v>
      </c>
      <c r="C38" s="182">
        <v>1</v>
      </c>
      <c r="D38" s="180">
        <v>2058.5911000000001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2265.3139000000001</v>
      </c>
      <c r="C39" s="182">
        <v>1</v>
      </c>
      <c r="D39" s="180">
        <v>2265.3139000000001</v>
      </c>
      <c r="E39" s="182">
        <v>0.02</v>
      </c>
      <c r="F39" s="181" t="s">
        <v>202</v>
      </c>
    </row>
    <row r="40" spans="1:6">
      <c r="A40" s="148" t="s">
        <v>178</v>
      </c>
      <c r="B40" s="180">
        <v>2447.1837</v>
      </c>
      <c r="C40" s="182">
        <v>0.95</v>
      </c>
      <c r="D40" s="180">
        <v>2324.8245000000002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2886.5083</v>
      </c>
      <c r="C41" s="182">
        <v>1</v>
      </c>
      <c r="D41" s="180">
        <v>2886.5083</v>
      </c>
      <c r="E41" s="182">
        <v>0.03</v>
      </c>
      <c r="F41" s="181" t="s">
        <v>204</v>
      </c>
    </row>
    <row r="42" spans="1:6">
      <c r="A42" s="148" t="s">
        <v>180</v>
      </c>
      <c r="B42" s="180">
        <v>3096.4989999999998</v>
      </c>
      <c r="C42" s="182">
        <v>0.9</v>
      </c>
      <c r="D42" s="180">
        <v>2786.8490999999999</v>
      </c>
      <c r="E42" s="182">
        <v>0.03</v>
      </c>
      <c r="F42" s="181" t="s">
        <v>205</v>
      </c>
    </row>
    <row r="43" spans="1:6">
      <c r="A43" s="148" t="s">
        <v>181</v>
      </c>
      <c r="B43" s="180">
        <v>3173.9926</v>
      </c>
      <c r="C43" s="182">
        <v>0.75</v>
      </c>
      <c r="D43" s="180">
        <v>2380.4944999999998</v>
      </c>
      <c r="E43" s="182">
        <v>0.02</v>
      </c>
      <c r="F43" s="181" t="s">
        <v>206</v>
      </c>
    </row>
    <row r="44" spans="1:6">
      <c r="A44" s="148" t="s">
        <v>182</v>
      </c>
      <c r="B44" s="180">
        <v>4963.8190000000004</v>
      </c>
      <c r="C44" s="182">
        <v>1</v>
      </c>
      <c r="D44" s="180">
        <v>4963.8190000000004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5081.9157999999998</v>
      </c>
      <c r="C45" s="182">
        <v>0.9</v>
      </c>
      <c r="D45" s="180">
        <v>4573.7241999999997</v>
      </c>
      <c r="E45" s="182">
        <v>0.04</v>
      </c>
      <c r="F45" s="181" t="s">
        <v>208</v>
      </c>
    </row>
    <row r="46" spans="1:6">
      <c r="A46" s="148" t="s">
        <v>184</v>
      </c>
      <c r="B46" s="180">
        <v>5115.4188000000004</v>
      </c>
      <c r="C46" s="182">
        <v>0.95</v>
      </c>
      <c r="D46" s="180">
        <v>4859.6477999999997</v>
      </c>
      <c r="E46" s="182">
        <v>0.04</v>
      </c>
      <c r="F46" s="181" t="s">
        <v>209</v>
      </c>
    </row>
    <row r="47" spans="1:6">
      <c r="A47" s="148" t="s">
        <v>185</v>
      </c>
      <c r="B47" s="180">
        <v>5622.4912000000004</v>
      </c>
      <c r="C47" s="182">
        <v>1</v>
      </c>
      <c r="D47" s="180">
        <v>5622.4912000000004</v>
      </c>
      <c r="E47" s="182">
        <v>0.05</v>
      </c>
      <c r="F47" s="181" t="s">
        <v>210</v>
      </c>
    </row>
    <row r="48" spans="1:6">
      <c r="A48" s="170" t="s">
        <v>186</v>
      </c>
      <c r="B48" s="171">
        <v>13676.6134</v>
      </c>
      <c r="C48" s="174">
        <v>0.9</v>
      </c>
      <c r="D48" s="171">
        <v>12308.9521</v>
      </c>
      <c r="E48" s="174">
        <v>0.11</v>
      </c>
      <c r="F48" s="172" t="s">
        <v>211</v>
      </c>
    </row>
    <row r="49" spans="1:6">
      <c r="A49" s="176" t="s">
        <v>313</v>
      </c>
      <c r="B49" s="177">
        <v>58746.61</v>
      </c>
      <c r="C49" s="179"/>
      <c r="D49" s="177">
        <v>54789.74</v>
      </c>
      <c r="E49" s="178">
        <v>0.5</v>
      </c>
      <c r="F49" s="175"/>
    </row>
    <row r="51" spans="1:6">
      <c r="A51" s="167" t="s">
        <v>223</v>
      </c>
      <c r="B51" s="168">
        <v>937.93489999999997</v>
      </c>
      <c r="C51" s="173">
        <v>0.8</v>
      </c>
      <c r="D51" s="168">
        <v>750.34789999999998</v>
      </c>
      <c r="E51" s="173">
        <v>0.01</v>
      </c>
      <c r="F51" s="169" t="s">
        <v>228</v>
      </c>
    </row>
    <row r="52" spans="1:6">
      <c r="A52" s="170" t="s">
        <v>224</v>
      </c>
      <c r="B52" s="171">
        <v>1513.7982999999999</v>
      </c>
      <c r="C52" s="174">
        <v>0.8</v>
      </c>
      <c r="D52" s="171">
        <v>1211.0386000000001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2451.73</v>
      </c>
      <c r="C53" s="179"/>
      <c r="D53" s="177">
        <v>1961.39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138609.45138886801</v>
      </c>
      <c r="C55" s="196"/>
      <c r="D55" s="195">
        <v>109222.377187846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G6012" s="108" t="e">
        <f>G6011*#REF!/#REF!</f>
        <v>#REF!</v>
      </c>
      <c r="H6012" s="108">
        <f t="shared" si="147"/>
        <v>0</v>
      </c>
      <c r="I6012" s="108">
        <f t="shared" si="148"/>
        <v>0</v>
      </c>
      <c r="J6012" s="108">
        <f t="shared" si="149"/>
        <v>0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11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G6012" s="108" t="e">
        <f>G6011*#REF!/#REF!</f>
        <v>#REF!</v>
      </c>
      <c r="H6012" s="108">
        <f t="shared" si="147"/>
        <v>0</v>
      </c>
      <c r="I6012" s="108">
        <f t="shared" si="148"/>
        <v>0</v>
      </c>
      <c r="J6012" s="108">
        <f t="shared" si="149"/>
        <v>0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5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5.1141070192358501E-2</v>
      </c>
      <c r="E31" s="42"/>
      <c r="F31" s="43"/>
      <c r="G31" s="41">
        <f>Indices!F17</f>
        <v>-6.0625702336279799E-2</v>
      </c>
      <c r="H31" s="42"/>
      <c r="I31" s="42"/>
      <c r="J31" s="41">
        <f>Indices!J17</f>
        <v>-1.9722364673838401E-2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9.0700097130288496E-2</v>
      </c>
      <c r="E32" s="42"/>
      <c r="F32" s="39"/>
      <c r="G32" s="41">
        <f>Indices!F26</f>
        <v>-3.4592247451546501E-2</v>
      </c>
      <c r="H32" s="42"/>
      <c r="I32" s="42"/>
      <c r="J32" s="41">
        <f>Indices!J26</f>
        <v>1.9999310387331701E-2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2026-06-25T09:18:18Z</dcterms:modified>
</cp:coreProperties>
</file>