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9F7AEB4-957C-4C6C-951E-0F2A8F7D583C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<sst xmlns="http://schemas.openxmlformats.org/spreadsheetml/2006/main" count="442" uniqueCount="288">
  <si>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</si>
  <si>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</si>
  <si>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</si>
  <si>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</si>
  <si>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</si>
  <si>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</si>
  <si>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</si>
  <si>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</si>
  <si>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</si>
  <si>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</si>
  <si>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</si>
  <si>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</si>
  <si>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</si>
  <si>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</si>
  <si>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</si>
  <si>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</si>
  <si>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</si>
  <si>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</si>
  <si>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</si>
  <si>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</si>
  <si>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</si>
  <si>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</si>
  <si>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</si>
  <si>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</si>
  <si>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</si>
  <si>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</si>
  <si>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</si>
  <si>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</si>
  <si>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</si>
  <si>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</si>
  <si>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</si>
  <si>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</si>
  <si>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</si>
  <si>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</si>
  <si>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</si>
  <si>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</si>
  <si>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</si>
  <si>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</si>
  <si>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</si>
  <si>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</si>
  <si>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</si>
  <si>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</si>
  <si>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</si>
  <si>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</si>
  <si>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</si>
  <si>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</si>
  <si>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</si>
  <si>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</si>
  <si>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</si>
  <si>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</si>
  <si>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</si>
  <si>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</si>
  <si>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</si>
  <si>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</si>
  <si>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</si>
  <si>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</si>
  <si>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12-06-2025</t>
  </si>
  <si>
    <t>13/06/2025</t>
  </si>
  <si>
    <t>Variation par rapport au 31/12/2024</t>
  </si>
  <si>
    <t>AU 13/06/2025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</si>
  <si>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</si>
  <si>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</si>
  <si>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</si>
  <si>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</si>
  <si>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</si>
  <si>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</si>
  <si>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</si>
  <si>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</si>
  <si>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</si>
  <si>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</si>
  <si>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</si>
  <si>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</si>
  <si>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</si>
  <si>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</si>
  <si>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</si>
  <si>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</si>
  <si>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</si>
  <si>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</si>
  <si>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</si>
  <si>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</si>
  <si>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</si>
  <si>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</si>
  <si>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</si>
  <si>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</si>
  <si>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</si>
  <si>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</si>
  <si>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</si>
  <si>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</si>
  <si>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</si>
  <si>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</si>
  <si>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</si>
  <si>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</si>
  <si>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</si>
  <si>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</si>
  <si>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</si>
  <si>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</si>
  <si>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</si>
  <si>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</si>
  <si>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</si>
  <si>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</si>
  <si>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</si>
  <si>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</si>
  <si>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</si>
  <si>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</si>
  <si>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</si>
  <si>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</si>
  <si>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</si>
  <si>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</si>
  <si>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</si>
  <si>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</si>
  <si>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</si>
  <si>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</si>
  <si>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</si>
  <si>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</si>
  <si>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</si>
  <si>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</si>
  <si>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</si>
  <si>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</si>
  <si>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</si>
  <si>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</si>
  <si>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</si>
  <si>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</si>
  <si>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</si>
  <si>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</si>
  <si>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</si>
  <si>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</si>
  <si>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</si>
  <si>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</si>
  <si>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</si>
  <si>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</si>
  <si>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</si>
  <si>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</si>
  <si>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</si>
  <si>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</si>
  <si>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</si>
  <si>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</si>
  <si>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</si>
  <si>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</si>
  <si>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</si>
  <si>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</si>
  <si>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</si>
  <si>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</si>
  <si>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</si>
  <si>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</si>
  <si>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</si>
  <si>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</si>
  <si>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</si>
  <si>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</si>
  <si>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</si>
  <si>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</si>
  <si>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</si>
  <si>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</si>
  <si>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</si>
  <si>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</si>
  <si>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</si>
  <si>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</si>
  <si>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</si>
  <si>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</si>
  <si>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</si>
  <si>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</si>
  <si>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</si>
  <si>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</si>
  <si>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</si>
  <si>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</si>
  <si>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</si>
  <si>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SIRIUS REAL ESTATE</t>
  </si>
  <si>
    <t>SAFESTORE HOLDINGS</t>
  </si>
  <si>
    <t>HAMMERSON</t>
  </si>
  <si>
    <t>GREAT PORTLAND ESTATES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</si>
  <si>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</si>
  <si>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</si>
  <si>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</si>
  <si>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</si>
  <si>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</si>
  <si>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</si>
  <si>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</si>
  <si>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</si>
  <si>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</si>
  <si>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</si>
  <si>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</si>
  <si>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</si>
  <si>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</si>
  <si>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</si>
  <si>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</si>
  <si>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</si>
  <si>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</si>
  <si>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</si>
  <si>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</si>
  <si>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</si>
  <si>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</si>
  <si>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</si>
  <si>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</si>
  <si>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</si>
  <si>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GB00B135BJ46</t>
  </si>
  <si>
    <t>GB00BYRJ5J14</t>
  </si>
  <si>
    <t>GG00B1W3VF54</t>
  </si>
  <si>
    <t>GB00B1N7Z094</t>
  </si>
  <si>
    <t>GB00BRJQ8J25</t>
  </si>
  <si>
    <t>GB00BF5H9P87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</si>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</sst>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  <c:pt idx="5739">
                  <c:v>1475.0844</c:v>
                </c:pt>
                <c:pt idx="5740">
                  <c:v>1473.2732000000001</c:v>
                </c:pt>
                <c:pt idx="5741">
                  <c:v>1470.5027</c:v>
                </c:pt>
                <c:pt idx="5742">
                  <c:v>1473.1401000000001</c:v>
                </c:pt>
                <c:pt idx="5743">
                  <c:v>1486.1570999999999</c:v>
                </c:pt>
                <c:pt idx="5744">
                  <c:v>1496.3035</c:v>
                </c:pt>
                <c:pt idx="5745">
                  <c:v>1485.2319</c:v>
                </c:pt>
                <c:pt idx="5746">
                  <c:v>1470.0485000000001</c:v>
                </c:pt>
                <c:pt idx="5747">
                  <c:v>1455.6514999999999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1693.3072261255495</c:v>
                </c:pt>
                <c:pt idx="2921">
                  <c:v>1691.2280819341684</c:v>
                </c:pt>
                <c:pt idx="2922">
                  <c:v>1688.4240605782495</c:v>
                </c:pt>
                <c:pt idx="2923">
                  <c:v>1691.4523393723423</c:v>
                </c:pt>
                <c:pt idx="2924">
                  <c:v>1706.5759212883509</c:v>
                </c:pt>
                <c:pt idx="2925">
                  <c:v>1718.2272543622464</c:v>
                </c:pt>
                <c:pt idx="2926">
                  <c:v>1706.5839091684413</c:v>
                </c:pt>
                <c:pt idx="2927">
                  <c:v>1689.144622451244</c:v>
                </c:pt>
                <c:pt idx="2928">
                  <c:v>1672.6019982278874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1192.9670000000001</v>
      </c>
      <c r="E12" s="14"/>
      <c r="F12" s="153">
        <v>1470.048</v>
      </c>
      <c r="G12" s="153">
        <v>1601.2190000000001</v>
      </c>
      <c r="H12" s="153">
        <v>1786.64</v>
      </c>
      <c r="I12" s="153">
        <v>1814.54</v>
      </c>
      <c r="J12" s="153">
        <v>1389.694</v>
      </c>
      <c r="K12" s="149">
        <v>1069.348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1179.9960000000001</v>
      </c>
      <c r="E14" s="17"/>
      <c r="F14" s="154">
        <v>1455.652</v>
      </c>
      <c r="G14" s="154">
        <v>1580.1990000000001</v>
      </c>
      <c r="H14" s="154">
        <v>1769.6559999999999</v>
      </c>
      <c r="I14" s="154">
        <v>1790.6020000000001</v>
      </c>
      <c r="J14" s="154">
        <v>1378.0429999999999</v>
      </c>
      <c r="K14" s="150">
        <v>1059.9480000000001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-1.08728908678949E-2</v>
      </c>
      <c r="E16" s="21"/>
      <c r="F16" s="155">
        <v>-9.7928775114826099E-3</v>
      </c>
      <c r="G16" s="155">
        <v>-1.3127498487090199E-2</v>
      </c>
      <c r="H16" s="155">
        <v>-9.5061120315229602E-3</v>
      </c>
      <c r="I16" s="155">
        <v>-1.3192324225423499E-2</v>
      </c>
      <c r="J16" s="155">
        <v>-8.3838600440097107E-3</v>
      </c>
      <c r="K16" s="151">
        <v>-8.7904031241465806E-3</v>
      </c>
    </row>
    <row r="17" spans="1:11" s="8" customFormat="1" ht="14.25">
      <c r="A17" s="145" t="s">
        <v>58</v>
      </c>
      <c r="B17" s="121"/>
      <c r="C17" s="22"/>
      <c r="D17" s="151">
        <v>7.9637240657446595E-2</v>
      </c>
      <c r="E17" s="21"/>
      <c r="F17" s="155">
        <v>3.8800184402568501E-2</v>
      </c>
      <c r="G17" s="155">
        <v>-5.2186743681790701E-2</v>
      </c>
      <c r="H17" s="155">
        <v>4.40312869095505E-2</v>
      </c>
      <c r="I17" s="155">
        <v>-6.0514528534228999E-2</v>
      </c>
      <c r="J17" s="155">
        <v>5.3044104206848602E-2</v>
      </c>
      <c r="K17" s="151">
        <v>2.5944108468906699E-2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5.3487560000000007E-4</v>
      </c>
      <c r="G19" s="155">
        <v>1.9942669999999999E-4</v>
      </c>
      <c r="H19" s="155">
        <v>6.0055169999999997E-4</v>
      </c>
      <c r="I19" s="155">
        <v>1.867657E-4</v>
      </c>
      <c r="J19" s="155">
        <v>9.2369350000000002E-4</v>
      </c>
      <c r="K19" s="151">
        <v>1.4498200000000001E-3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2936.02</v>
      </c>
      <c r="E22" s="29"/>
      <c r="F22" s="153">
        <v>2989.1120000000001</v>
      </c>
      <c r="G22" s="153">
        <v>2928.308</v>
      </c>
      <c r="H22" s="153">
        <v>3851.6790000000001</v>
      </c>
      <c r="I22" s="153">
        <v>3381.1129999999998</v>
      </c>
      <c r="J22" s="153">
        <v>3066.2489999999998</v>
      </c>
      <c r="K22" s="149">
        <v>2212.808</v>
      </c>
    </row>
    <row r="23" spans="1:11" s="32" customFormat="1" ht="15.75" customHeight="1">
      <c r="A23" s="145" t="s">
        <v>58</v>
      </c>
      <c r="B23" s="121"/>
      <c r="C23" s="22"/>
      <c r="D23" s="151">
        <v>0.11060675180756099</v>
      </c>
      <c r="E23" s="31"/>
      <c r="F23" s="155">
        <v>5.8098361584220798E-2</v>
      </c>
      <c r="G23" s="155">
        <v>-5.2187023189844903E-2</v>
      </c>
      <c r="H23" s="155">
        <v>6.9890029916085006E-2</v>
      </c>
      <c r="I23" s="155">
        <v>-6.0514357450530798E-2</v>
      </c>
      <c r="J23" s="155">
        <v>8.1728041927845399E-2</v>
      </c>
      <c r="K23" s="151">
        <v>5.0237807190363103E-2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3436.203</v>
      </c>
      <c r="E25" s="29"/>
      <c r="F25" s="153">
        <v>3643.4290000000001</v>
      </c>
      <c r="G25" s="153">
        <v>3235.0880000000002</v>
      </c>
      <c r="H25" s="153">
        <v>4932.3779999999997</v>
      </c>
      <c r="I25" s="153">
        <v>3797.5630000000001</v>
      </c>
      <c r="J25" s="153">
        <v>3718.3130000000001</v>
      </c>
      <c r="K25" s="149">
        <v>2569.6320000000001</v>
      </c>
    </row>
    <row r="26" spans="1:11" s="32" customFormat="1" ht="15.75" customHeight="1">
      <c r="A26" s="145" t="s">
        <v>58</v>
      </c>
      <c r="B26" s="121"/>
      <c r="C26" s="22"/>
      <c r="D26" s="151">
        <v>0.119710365376795</v>
      </c>
      <c r="E26" s="31"/>
      <c r="F26" s="155">
        <v>7.5620852129141894E-2</v>
      </c>
      <c r="G26" s="155">
        <v>-5.2187176075100997E-2</v>
      </c>
      <c r="H26" s="155">
        <v>9.1210894635866305E-2</v>
      </c>
      <c r="I26" s="155">
        <v>-6.0514480701345498E-2</v>
      </c>
      <c r="J26" s="155">
        <v>9.3315985239418503E-2</v>
      </c>
      <c r="K26" s="151">
        <v>6.1039571295140801E-2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1795.711</v>
      </c>
      <c r="E12" s="153">
        <v>928.02020000000005</v>
      </c>
      <c r="F12" s="153">
        <v>1083.7651000000001</v>
      </c>
      <c r="G12" s="153">
        <v>108.07839</v>
      </c>
      <c r="H12" s="153">
        <v>413.47230000000002</v>
      </c>
      <c r="I12" s="153">
        <v>1688.453</v>
      </c>
      <c r="J12" s="153">
        <v>840.40710000000001</v>
      </c>
      <c r="K12" s="153">
        <v>868.57730000000004</v>
      </c>
      <c r="L12" s="153">
        <v>1124.0989999999999</v>
      </c>
      <c r="M12" s="153">
        <v>5600.3530000000001</v>
      </c>
      <c r="N12" s="153">
        <v>6361.674</v>
      </c>
      <c r="O12" s="153">
        <v>4860.8379999999997</v>
      </c>
      <c r="P12" s="153">
        <v>3142.9630000000002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1788.452</v>
      </c>
      <c r="E14" s="154">
        <v>921.62390000000005</v>
      </c>
      <c r="F14" s="154">
        <v>1069.7859000000001</v>
      </c>
      <c r="G14" s="154">
        <v>107.14285</v>
      </c>
      <c r="H14" s="154">
        <v>410.23</v>
      </c>
      <c r="I14" s="154">
        <v>1675.5060000000001</v>
      </c>
      <c r="J14" s="154">
        <v>832.79129999999998</v>
      </c>
      <c r="K14" s="154">
        <v>858.99390000000005</v>
      </c>
      <c r="L14" s="154">
        <v>1109.412</v>
      </c>
      <c r="M14" s="154">
        <v>5498.0119999999997</v>
      </c>
      <c r="N14" s="154">
        <v>6261.6890000000003</v>
      </c>
      <c r="O14" s="154">
        <v>4845.1779999999999</v>
      </c>
      <c r="P14" s="154">
        <v>3118.0349999999999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-4.0424099423570503E-3</v>
      </c>
      <c r="E16" s="155">
        <v>-6.8924146263195096E-3</v>
      </c>
      <c r="F16" s="155">
        <v>-1.2898736082200799E-2</v>
      </c>
      <c r="G16" s="155">
        <v>-8.6561245037051204E-3</v>
      </c>
      <c r="H16" s="155">
        <v>-7.8416377590470009E-3</v>
      </c>
      <c r="I16" s="155">
        <v>-7.6679658835632197E-3</v>
      </c>
      <c r="J16" s="155">
        <v>-9.0620367200611208E-3</v>
      </c>
      <c r="K16" s="155">
        <v>-1.1033445152204601E-2</v>
      </c>
      <c r="L16" s="155">
        <v>-1.30655751851038E-2</v>
      </c>
      <c r="M16" s="155">
        <v>-1.82740266551056E-2</v>
      </c>
      <c r="N16" s="155">
        <v>-1.5716775175841999E-2</v>
      </c>
      <c r="O16" s="155">
        <v>-3.2216667167266301E-3</v>
      </c>
      <c r="P16" s="155">
        <v>-7.9313692207004793E-3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-4.97713226730594E-2</v>
      </c>
      <c r="E17" s="155">
        <v>9.2665624772515498E-2</v>
      </c>
      <c r="F17" s="155">
        <v>9.5159093456752802E-2</v>
      </c>
      <c r="G17" s="155">
        <v>9.1325102743172307E-2</v>
      </c>
      <c r="H17" s="155">
        <v>0.13646185623672999</v>
      </c>
      <c r="I17" s="155">
        <v>0.104669991323542</v>
      </c>
      <c r="J17" s="155">
        <v>-8.7295322173408501E-3</v>
      </c>
      <c r="K17" s="155">
        <v>3.4483967070660301E-2</v>
      </c>
      <c r="L17" s="155">
        <v>6.3822932069110397E-2</v>
      </c>
      <c r="M17" s="155">
        <v>-8.3711397385399997E-2</v>
      </c>
      <c r="N17" s="155">
        <v>-0.121511316890759</v>
      </c>
      <c r="O17" s="155">
        <v>0.204793734208644</v>
      </c>
      <c r="P17" s="155">
        <v>0.12931365447301699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2.443738E-3</v>
      </c>
      <c r="G19" s="155">
        <v>5.7927859999999994E-3</v>
      </c>
      <c r="H19" s="156">
        <v>0</v>
      </c>
      <c r="I19" s="156">
        <v>0</v>
      </c>
      <c r="J19" s="156">
        <v>0</v>
      </c>
      <c r="K19" s="155">
        <v>3.7101190000000001E-4</v>
      </c>
      <c r="L19" s="155">
        <v>3.7101190000000001E-4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3407.5149999999999</v>
      </c>
      <c r="E22" s="153">
        <v>1398.8510000000001</v>
      </c>
      <c r="F22" s="153">
        <v>2945.7049999999999</v>
      </c>
      <c r="G22" s="153">
        <v>159.1294</v>
      </c>
      <c r="H22" s="153">
        <v>1085.4503999999999</v>
      </c>
      <c r="I22" s="153">
        <v>4146.9210000000003</v>
      </c>
      <c r="J22" s="153">
        <v>2624.3020000000001</v>
      </c>
      <c r="K22" s="153">
        <v>1578.12</v>
      </c>
      <c r="L22" s="153">
        <v>2031.3040000000001</v>
      </c>
      <c r="M22" s="153">
        <v>10895.53</v>
      </c>
      <c r="N22" s="153">
        <v>10513.74</v>
      </c>
      <c r="O22" s="153">
        <v>10820.945</v>
      </c>
      <c r="P22" s="153">
        <v>6341.9970000000003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-2.1029036883556299E-2</v>
      </c>
      <c r="E23" s="155">
        <v>9.9158767176676293E-2</v>
      </c>
      <c r="F23" s="155">
        <v>0.132639352431458</v>
      </c>
      <c r="G23" s="155">
        <v>0.101341367279663</v>
      </c>
      <c r="H23" s="155">
        <v>0.13646185407435199</v>
      </c>
      <c r="I23" s="155">
        <v>0.142093516299447</v>
      </c>
      <c r="J23" s="155">
        <v>1.6842223543930501E-2</v>
      </c>
      <c r="K23" s="155">
        <v>3.5294426367167099E-2</v>
      </c>
      <c r="L23" s="155">
        <v>6.3823524944787602E-2</v>
      </c>
      <c r="M23" s="155">
        <v>-6.6022443516179405E-2</v>
      </c>
      <c r="N23" s="155">
        <v>-0.121511632279105</v>
      </c>
      <c r="O23" s="155">
        <v>0.22654244078312299</v>
      </c>
      <c r="P23" s="155">
        <v>0.12931358998311501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3852.0140000000001</v>
      </c>
      <c r="E25" s="153">
        <v>1629.759</v>
      </c>
      <c r="F25" s="153">
        <v>3765.4349999999999</v>
      </c>
      <c r="G25" s="153">
        <v>169.4496</v>
      </c>
      <c r="H25" s="153">
        <v>1490.856</v>
      </c>
      <c r="I25" s="153">
        <v>5334.0680000000002</v>
      </c>
      <c r="J25" s="153">
        <v>3344.7849999999999</v>
      </c>
      <c r="K25" s="153">
        <v>1703.6769999999999</v>
      </c>
      <c r="L25" s="153">
        <v>2170.069</v>
      </c>
      <c r="M25" s="153">
        <v>16979.419999999998</v>
      </c>
      <c r="N25" s="153">
        <v>11543.36</v>
      </c>
      <c r="O25" s="153">
        <v>12500.94</v>
      </c>
      <c r="P25" s="153">
        <v>6792.817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-1.07329435518873E-2</v>
      </c>
      <c r="E26" s="155">
        <v>0.11627481681481799</v>
      </c>
      <c r="F26" s="155">
        <v>0.153073404777858</v>
      </c>
      <c r="G26" s="155">
        <v>0.10369120282107901</v>
      </c>
      <c r="H26" s="155">
        <v>0.13646176362971099</v>
      </c>
      <c r="I26" s="155">
        <v>0.15521454468905899</v>
      </c>
      <c r="J26" s="155">
        <v>6.5389158004979006E-2</v>
      </c>
      <c r="K26" s="155">
        <v>3.7771316873255197E-2</v>
      </c>
      <c r="L26" s="155">
        <v>6.3823456022103403E-2</v>
      </c>
      <c r="M26" s="155">
        <v>-2.7957203466727702E-2</v>
      </c>
      <c r="N26" s="155">
        <v>-0.121511230576514</v>
      </c>
      <c r="O26" s="155">
        <v>0.244607768954449</v>
      </c>
      <c r="P26" s="155">
        <v>0.12931344770413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2478.0279999999998</v>
      </c>
      <c r="C7" s="172">
        <v>0.49816617413499997</v>
      </c>
      <c r="D7" s="172">
        <v>1.8461412465E-2</v>
      </c>
      <c r="E7" s="172">
        <v>1.2022286013E-2</v>
      </c>
      <c r="F7" s="172">
        <v>8.9701354040000007E-3</v>
      </c>
      <c r="G7" s="168" t="s">
        <v>62</v>
      </c>
    </row>
    <row r="8" spans="1:7">
      <c r="A8" s="169" t="s">
        <v>61</v>
      </c>
      <c r="B8" s="170">
        <v>2496.2759999999998</v>
      </c>
      <c r="C8" s="173">
        <v>0.50183462999799999</v>
      </c>
      <c r="D8" s="173">
        <v>1.859736083E-2</v>
      </c>
      <c r="E8" s="173">
        <v>1.2110817165000001E-2</v>
      </c>
      <c r="F8" s="173">
        <v>9.0361907639999999E-3</v>
      </c>
      <c r="G8" s="171" t="s">
        <v>63</v>
      </c>
    </row>
    <row r="9" spans="1:7">
      <c r="A9" s="175" t="s">
        <v>267</v>
      </c>
      <c r="B9" s="176">
        <v>4974.3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320.8947</v>
      </c>
      <c r="C11" s="172">
        <v>1.3527543275E-2</v>
      </c>
      <c r="D11" s="172">
        <v>2.3906789649999999E-3</v>
      </c>
      <c r="E11" s="172">
        <v>1.5568378820000001E-3</v>
      </c>
      <c r="F11" s="172">
        <v>1.161596604E-3</v>
      </c>
      <c r="G11" s="168" t="s">
        <v>78</v>
      </c>
    </row>
    <row r="12" spans="1:7">
      <c r="A12" s="148" t="s">
        <v>65</v>
      </c>
      <c r="B12" s="179">
        <v>403.19470000000001</v>
      </c>
      <c r="C12" s="181">
        <v>1.6996958043999998E-2</v>
      </c>
      <c r="D12" s="181">
        <v>3.0038174150000003E-3</v>
      </c>
      <c r="E12" s="181">
        <v>1.956120755E-3</v>
      </c>
      <c r="F12" s="181">
        <v>1.4595117780000001E-3</v>
      </c>
      <c r="G12" s="180" t="s">
        <v>79</v>
      </c>
    </row>
    <row r="13" spans="1:7">
      <c r="A13" s="148" t="s">
        <v>66</v>
      </c>
      <c r="B13" s="179">
        <v>432.27300000000002</v>
      </c>
      <c r="C13" s="181">
        <v>1.8222774368000003E-2</v>
      </c>
      <c r="D13" s="181">
        <v>3.2204519680000001E-3</v>
      </c>
      <c r="E13" s="181">
        <v>2.0971956899999999E-3</v>
      </c>
      <c r="F13" s="181">
        <v>1.5647713999999999E-3</v>
      </c>
      <c r="G13" s="180" t="s">
        <v>80</v>
      </c>
    </row>
    <row r="14" spans="1:7">
      <c r="A14" s="148" t="s">
        <v>67</v>
      </c>
      <c r="B14" s="179">
        <v>456.44220000000001</v>
      </c>
      <c r="C14" s="181">
        <v>1.9241644105999999E-2</v>
      </c>
      <c r="D14" s="181">
        <v>3.4005135209999996E-3</v>
      </c>
      <c r="E14" s="181">
        <v>2.2144538629999999E-3</v>
      </c>
      <c r="F14" s="181">
        <v>1.6522607240000002E-3</v>
      </c>
      <c r="G14" s="180" t="s">
        <v>81</v>
      </c>
    </row>
    <row r="15" spans="1:7">
      <c r="A15" s="148" t="s">
        <v>68</v>
      </c>
      <c r="B15" s="179">
        <v>490.21269999999998</v>
      </c>
      <c r="C15" s="181">
        <v>2.0665263444000003E-2</v>
      </c>
      <c r="D15" s="181">
        <v>3.6521051619999999E-3</v>
      </c>
      <c r="E15" s="181">
        <v>2.3782932579999999E-3</v>
      </c>
      <c r="F15" s="181">
        <v>1.774505492E-3</v>
      </c>
      <c r="G15" s="180" t="s">
        <v>82</v>
      </c>
    </row>
    <row r="16" spans="1:7">
      <c r="A16" s="148" t="s">
        <v>69</v>
      </c>
      <c r="B16" s="179">
        <v>611.32759999999996</v>
      </c>
      <c r="C16" s="181">
        <v>2.5770947804000001E-2</v>
      </c>
      <c r="D16" s="181">
        <v>4.5544162429999998E-3</v>
      </c>
      <c r="E16" s="181">
        <v>2.9658887050000001E-3</v>
      </c>
      <c r="F16" s="181">
        <v>2.2129254989999999E-3</v>
      </c>
      <c r="G16" s="180" t="s">
        <v>83</v>
      </c>
    </row>
    <row r="17" spans="1:7">
      <c r="A17" s="148" t="s">
        <v>70</v>
      </c>
      <c r="B17" s="179">
        <v>891.2645</v>
      </c>
      <c r="C17" s="181">
        <v>3.7571886020999999E-2</v>
      </c>
      <c r="D17" s="181">
        <v>6.6399578820000001E-3</v>
      </c>
      <c r="E17" s="181">
        <v>4.324017619E-3</v>
      </c>
      <c r="F17" s="181">
        <v>3.2262602550000002E-3</v>
      </c>
      <c r="G17" s="180" t="s">
        <v>84</v>
      </c>
    </row>
    <row r="18" spans="1:7">
      <c r="A18" s="148" t="s">
        <v>71</v>
      </c>
      <c r="B18" s="179">
        <v>1449.8827000000001</v>
      </c>
      <c r="C18" s="181">
        <v>6.1120831749000001E-2</v>
      </c>
      <c r="D18" s="181">
        <v>1.0801686885999999E-2</v>
      </c>
      <c r="E18" s="181">
        <v>7.034183837E-3</v>
      </c>
      <c r="F18" s="181">
        <v>5.2483846590000004E-3</v>
      </c>
      <c r="G18" s="180" t="s">
        <v>85</v>
      </c>
    </row>
    <row r="19" spans="1:7">
      <c r="A19" s="148" t="s">
        <v>72</v>
      </c>
      <c r="B19" s="179">
        <v>1475.7713000000001</v>
      </c>
      <c r="C19" s="181">
        <v>6.2212184010999996E-2</v>
      </c>
      <c r="D19" s="181">
        <v>1.0994558041E-2</v>
      </c>
      <c r="E19" s="181">
        <v>7.1597837710000002E-3</v>
      </c>
      <c r="F19" s="181">
        <v>5.3420979850000005E-3</v>
      </c>
      <c r="G19" s="180" t="s">
        <v>86</v>
      </c>
    </row>
    <row r="20" spans="1:7">
      <c r="A20" s="148" t="s">
        <v>73</v>
      </c>
      <c r="B20" s="179">
        <v>2207.8670999999999</v>
      </c>
      <c r="C20" s="181">
        <v>9.3074200790999997E-2</v>
      </c>
      <c r="D20" s="181">
        <v>1.6448702435999999E-2</v>
      </c>
      <c r="E20" s="181">
        <v>1.0711585887999999E-2</v>
      </c>
      <c r="F20" s="181">
        <v>7.9921884830000001E-3</v>
      </c>
      <c r="G20" s="180" t="s">
        <v>87</v>
      </c>
    </row>
    <row r="21" spans="1:7">
      <c r="A21" s="148" t="s">
        <v>74</v>
      </c>
      <c r="B21" s="179">
        <v>2925.7894999999999</v>
      </c>
      <c r="C21" s="181">
        <v>0.12333872785900001</v>
      </c>
      <c r="D21" s="181">
        <v>2.1797254406999998E-2</v>
      </c>
      <c r="E21" s="181">
        <v>1.4194624992999999E-2</v>
      </c>
      <c r="F21" s="181">
        <v>1.0590973136E-2</v>
      </c>
      <c r="G21" s="180" t="s">
        <v>88</v>
      </c>
    </row>
    <row r="22" spans="1:7">
      <c r="A22" s="148" t="s">
        <v>75</v>
      </c>
      <c r="B22" s="179">
        <v>3112.1552999999999</v>
      </c>
      <c r="C22" s="181">
        <v>0.13119511010599999</v>
      </c>
      <c r="D22" s="181">
        <v>2.3185687429000002E-2</v>
      </c>
      <c r="E22" s="181">
        <v>1.5098788687E-2</v>
      </c>
      <c r="F22" s="181">
        <v>1.1265592818000001E-2</v>
      </c>
      <c r="G22" s="180" t="s">
        <v>89</v>
      </c>
    </row>
    <row r="23" spans="1:7">
      <c r="A23" s="148" t="s">
        <v>76</v>
      </c>
      <c r="B23" s="179">
        <v>4123.9201999999996</v>
      </c>
      <c r="C23" s="181">
        <v>0.17384677580499999</v>
      </c>
      <c r="D23" s="181">
        <v>3.0723378340999998E-2</v>
      </c>
      <c r="E23" s="181">
        <v>2.0007420472000003E-2</v>
      </c>
      <c r="F23" s="181">
        <v>1.4928048670000001E-2</v>
      </c>
      <c r="G23" s="180" t="s">
        <v>90</v>
      </c>
    </row>
    <row r="24" spans="1:7">
      <c r="A24" s="169" t="s">
        <v>77</v>
      </c>
      <c r="B24" s="170">
        <v>4820.5888000000004</v>
      </c>
      <c r="C24" s="173">
        <v>0.20321533388599999</v>
      </c>
      <c r="D24" s="173">
        <v>3.5913588611999996E-2</v>
      </c>
      <c r="E24" s="173">
        <v>2.3387345625E-2</v>
      </c>
      <c r="F24" s="173">
        <v>1.7449897363999999E-2</v>
      </c>
      <c r="G24" s="171" t="s">
        <v>91</v>
      </c>
    </row>
    <row r="25" spans="1:7">
      <c r="A25" s="175" t="s">
        <v>268</v>
      </c>
      <c r="B25" s="176">
        <v>23721.58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325.01479999999998</v>
      </c>
      <c r="C27" s="172">
        <v>1.2431203117E-2</v>
      </c>
      <c r="D27" s="182"/>
      <c r="E27" s="172">
        <v>1.5768267690000001E-3</v>
      </c>
      <c r="F27" s="172">
        <v>1.1765108239999999E-3</v>
      </c>
      <c r="G27" s="168" t="s">
        <v>99</v>
      </c>
    </row>
    <row r="28" spans="1:7">
      <c r="A28" s="148" t="s">
        <v>93</v>
      </c>
      <c r="B28" s="179">
        <v>1380.3809000000001</v>
      </c>
      <c r="C28" s="181">
        <v>5.2796966007000005E-2</v>
      </c>
      <c r="D28" s="164"/>
      <c r="E28" s="181">
        <v>6.6969921190000005E-3</v>
      </c>
      <c r="F28" s="181">
        <v>4.996797285E-3</v>
      </c>
      <c r="G28" s="180" t="s">
        <v>100</v>
      </c>
    </row>
    <row r="29" spans="1:7">
      <c r="A29" s="148" t="s">
        <v>94</v>
      </c>
      <c r="B29" s="179">
        <v>1686.4565</v>
      </c>
      <c r="C29" s="181">
        <v>6.4503780444E-2</v>
      </c>
      <c r="D29" s="164"/>
      <c r="E29" s="181">
        <v>8.1819343410000009E-3</v>
      </c>
      <c r="F29" s="181">
        <v>6.1047506959999998E-3</v>
      </c>
      <c r="G29" s="180" t="s">
        <v>101</v>
      </c>
    </row>
    <row r="30" spans="1:7">
      <c r="A30" s="148" t="s">
        <v>95</v>
      </c>
      <c r="B30" s="179">
        <v>2486.8042999999998</v>
      </c>
      <c r="C30" s="181">
        <v>9.5115574325999999E-2</v>
      </c>
      <c r="D30" s="164"/>
      <c r="E30" s="181">
        <v>1.2064864704E-2</v>
      </c>
      <c r="F30" s="181">
        <v>9.0019044559999997E-3</v>
      </c>
      <c r="G30" s="180" t="s">
        <v>102</v>
      </c>
    </row>
    <row r="31" spans="1:7">
      <c r="A31" s="148" t="s">
        <v>96</v>
      </c>
      <c r="B31" s="179">
        <v>3274.8406</v>
      </c>
      <c r="C31" s="181">
        <v>0.12525647655300001</v>
      </c>
      <c r="D31" s="164"/>
      <c r="E31" s="181">
        <v>1.5888065162999999E-2</v>
      </c>
      <c r="F31" s="181">
        <v>1.1854492205000001E-2</v>
      </c>
      <c r="G31" s="180" t="s">
        <v>103</v>
      </c>
    </row>
    <row r="32" spans="1:7">
      <c r="A32" s="148" t="s">
        <v>97</v>
      </c>
      <c r="B32" s="179">
        <v>7036.6487999999999</v>
      </c>
      <c r="C32" s="181">
        <v>0.26913854537799997</v>
      </c>
      <c r="D32" s="164"/>
      <c r="E32" s="181">
        <v>3.4138679807E-2</v>
      </c>
      <c r="F32" s="181">
        <v>2.5471743067000001E-2</v>
      </c>
      <c r="G32" s="180" t="s">
        <v>104</v>
      </c>
    </row>
    <row r="33" spans="1:7">
      <c r="A33" s="169" t="s">
        <v>98</v>
      </c>
      <c r="B33" s="170">
        <v>9954.9344999999994</v>
      </c>
      <c r="C33" s="173">
        <v>0.38075746947399997</v>
      </c>
      <c r="D33" s="183"/>
      <c r="E33" s="173">
        <v>4.8296899710999999E-2</v>
      </c>
      <c r="F33" s="173">
        <v>3.6035553434000001E-2</v>
      </c>
      <c r="G33" s="171" t="s">
        <v>105</v>
      </c>
    </row>
    <row r="34" spans="1:7">
      <c r="A34" s="175" t="s">
        <v>269</v>
      </c>
      <c r="B34" s="176">
        <v>26145.08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528.73180000000002</v>
      </c>
      <c r="C36" s="172">
        <v>1.6734534462999998E-2</v>
      </c>
      <c r="D36" s="172">
        <v>3.939074071E-3</v>
      </c>
      <c r="E36" s="172">
        <v>2.5651707419999999E-3</v>
      </c>
      <c r="F36" s="172">
        <v>1.913939567E-3</v>
      </c>
      <c r="G36" s="168" t="s">
        <v>110</v>
      </c>
    </row>
    <row r="37" spans="1:7">
      <c r="A37" s="148" t="s">
        <v>107</v>
      </c>
      <c r="B37" s="179">
        <v>2509.4931000000001</v>
      </c>
      <c r="C37" s="181">
        <v>7.9426277683999999E-2</v>
      </c>
      <c r="D37" s="181">
        <v>1.8695828779000001E-2</v>
      </c>
      <c r="E37" s="181">
        <v>1.2174940636E-2</v>
      </c>
      <c r="F37" s="181">
        <v>9.0840349270000006E-3</v>
      </c>
      <c r="G37" s="180" t="s">
        <v>111</v>
      </c>
    </row>
    <row r="38" spans="1:7">
      <c r="A38" s="148" t="s">
        <v>108</v>
      </c>
      <c r="B38" s="179">
        <v>5253.8348999999998</v>
      </c>
      <c r="C38" s="181">
        <v>0.16628559356200001</v>
      </c>
      <c r="D38" s="181">
        <v>3.9141290215999998E-2</v>
      </c>
      <c r="E38" s="181">
        <v>2.5489262361999998E-2</v>
      </c>
      <c r="F38" s="181">
        <v>1.9018191256999998E-2</v>
      </c>
      <c r="G38" s="180" t="s">
        <v>112</v>
      </c>
    </row>
    <row r="39" spans="1:7">
      <c r="A39" s="169" t="s">
        <v>109</v>
      </c>
      <c r="B39" s="170">
        <v>23303.194800000001</v>
      </c>
      <c r="C39" s="173">
        <v>0.73755373988200001</v>
      </c>
      <c r="D39" s="173">
        <v>0.17360977799699998</v>
      </c>
      <c r="E39" s="173">
        <v>0.11305670190100001</v>
      </c>
      <c r="F39" s="173">
        <v>8.4354499911000011E-2</v>
      </c>
      <c r="G39" s="171" t="s">
        <v>113</v>
      </c>
    </row>
    <row r="40" spans="1:7">
      <c r="A40" s="175" t="s">
        <v>270</v>
      </c>
      <c r="B40" s="176">
        <v>31595.25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5.9738125993000005E-2</v>
      </c>
      <c r="D42" s="172">
        <v>5.1440080899999999E-3</v>
      </c>
      <c r="E42" s="172">
        <v>3.3498377570000001E-3</v>
      </c>
      <c r="F42" s="172">
        <v>2.499399717E-3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8.6165909486000003E-2</v>
      </c>
      <c r="D43" s="181">
        <v>7.4196859740000001E-3</v>
      </c>
      <c r="E43" s="181">
        <v>4.8317856000000001E-3</v>
      </c>
      <c r="F43" s="181">
        <v>3.6051189459999997E-3</v>
      </c>
      <c r="G43" s="180" t="s">
        <v>119</v>
      </c>
    </row>
    <row r="44" spans="1:7">
      <c r="A44" s="148" t="s">
        <v>116</v>
      </c>
      <c r="B44" s="179">
        <v>3845.6228999999998</v>
      </c>
      <c r="C44" s="181">
        <v>0.33271728456699995</v>
      </c>
      <c r="D44" s="181">
        <v>2.8650051792000003E-2</v>
      </c>
      <c r="E44" s="181">
        <v>1.8657246166000001E-2</v>
      </c>
      <c r="F44" s="181">
        <v>1.3920649051E-2</v>
      </c>
      <c r="G44" s="180" t="s">
        <v>120</v>
      </c>
    </row>
    <row r="45" spans="1:7">
      <c r="A45" s="169" t="s">
        <v>117</v>
      </c>
      <c r="B45" s="170">
        <v>6026.2191999999995</v>
      </c>
      <c r="C45" s="173">
        <v>0.52137906928699995</v>
      </c>
      <c r="D45" s="173">
        <v>4.4895585624999998E-2</v>
      </c>
      <c r="E45" s="173">
        <v>2.9236526302E-2</v>
      </c>
      <c r="F45" s="173">
        <v>2.1814120825000002E-2</v>
      </c>
      <c r="G45" s="171" t="s">
        <v>121</v>
      </c>
    </row>
    <row r="46" spans="1:7">
      <c r="A46" s="175" t="s">
        <v>271</v>
      </c>
      <c r="B46" s="176">
        <v>11558.23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663.7183</v>
      </c>
      <c r="C48" s="172">
        <v>0.19899509796600001</v>
      </c>
      <c r="D48" s="172">
        <v>4.9447291539999995E-3</v>
      </c>
      <c r="E48" s="172">
        <v>3.2200650009999998E-3</v>
      </c>
      <c r="F48" s="172">
        <v>2.4025729420000001E-3</v>
      </c>
      <c r="G48" s="168" t="s">
        <v>124</v>
      </c>
    </row>
    <row r="49" spans="1:7">
      <c r="A49" s="169" t="s">
        <v>123</v>
      </c>
      <c r="B49" s="170">
        <v>2671.6309999999999</v>
      </c>
      <c r="C49" s="173">
        <v>0.8010046921609999</v>
      </c>
      <c r="D49" s="173">
        <v>1.9903762929999999E-2</v>
      </c>
      <c r="E49" s="173">
        <v>1.2961561371999998E-2</v>
      </c>
      <c r="F49" s="173">
        <v>9.6709527979999994E-3</v>
      </c>
      <c r="G49" s="171" t="s">
        <v>125</v>
      </c>
    </row>
    <row r="50" spans="1:7">
      <c r="A50" s="175" t="s">
        <v>272</v>
      </c>
      <c r="B50" s="176">
        <v>3335.35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384.85829999999999</v>
      </c>
      <c r="C52" s="172">
        <v>7.9375417519999998E-3</v>
      </c>
      <c r="D52" s="172">
        <v>2.8672104659999997E-3</v>
      </c>
      <c r="E52" s="172">
        <v>1.867160725E-3</v>
      </c>
      <c r="F52" s="172">
        <v>1.3931364219999999E-3</v>
      </c>
      <c r="G52" s="168" t="s">
        <v>138</v>
      </c>
    </row>
    <row r="53" spans="1:7">
      <c r="A53" s="148" t="s">
        <v>127</v>
      </c>
      <c r="B53" s="179">
        <v>967.50289999999995</v>
      </c>
      <c r="C53" s="181">
        <v>1.9954343361999999E-2</v>
      </c>
      <c r="D53" s="181">
        <v>7.2079371569999991E-3</v>
      </c>
      <c r="E53" s="181">
        <v>4.6938923140000003E-3</v>
      </c>
      <c r="F53" s="181">
        <v>3.5022332339999999E-3</v>
      </c>
      <c r="G53" s="180" t="s">
        <v>139</v>
      </c>
    </row>
    <row r="54" spans="1:7">
      <c r="A54" s="148" t="s">
        <v>128</v>
      </c>
      <c r="B54" s="179">
        <v>1012.0965</v>
      </c>
      <c r="C54" s="181">
        <v>2.0874067743000001E-2</v>
      </c>
      <c r="D54" s="181">
        <v>7.5401613460000004E-3</v>
      </c>
      <c r="E54" s="181">
        <v>4.9102405600000001E-3</v>
      </c>
      <c r="F54" s="181">
        <v>3.6636562E-3</v>
      </c>
      <c r="G54" s="180" t="s">
        <v>140</v>
      </c>
    </row>
    <row r="55" spans="1:7">
      <c r="A55" s="148" t="s">
        <v>129</v>
      </c>
      <c r="B55" s="179">
        <v>1600.8842999999999</v>
      </c>
      <c r="C55" s="181">
        <v>3.3017570288000002E-2</v>
      </c>
      <c r="D55" s="181">
        <v>1.1926655134999999E-2</v>
      </c>
      <c r="E55" s="181">
        <v>7.7667762139999996E-3</v>
      </c>
      <c r="F55" s="181">
        <v>5.7949905879999992E-3</v>
      </c>
      <c r="G55" s="180" t="s">
        <v>141</v>
      </c>
    </row>
    <row r="56" spans="1:7">
      <c r="A56" s="148" t="s">
        <v>130</v>
      </c>
      <c r="B56" s="179">
        <v>1817.4315999999999</v>
      </c>
      <c r="C56" s="181">
        <v>3.7483767937999998E-2</v>
      </c>
      <c r="D56" s="181">
        <v>1.3539941596000001E-2</v>
      </c>
      <c r="E56" s="181">
        <v>8.8173670769999997E-3</v>
      </c>
      <c r="F56" s="181">
        <v>6.5788633300000003E-3</v>
      </c>
      <c r="G56" s="180" t="s">
        <v>142</v>
      </c>
    </row>
    <row r="57" spans="1:7">
      <c r="A57" s="148" t="s">
        <v>131</v>
      </c>
      <c r="B57" s="179">
        <v>2342.7624999999998</v>
      </c>
      <c r="C57" s="181">
        <v>4.8318498415000001E-2</v>
      </c>
      <c r="D57" s="181">
        <v>1.7453678819999999E-2</v>
      </c>
      <c r="E57" s="181">
        <v>1.1366038169999999E-2</v>
      </c>
      <c r="F57" s="181">
        <v>8.4804920870000002E-3</v>
      </c>
      <c r="G57" s="180" t="s">
        <v>143</v>
      </c>
    </row>
    <row r="58" spans="1:7">
      <c r="A58" s="148" t="s">
        <v>132</v>
      </c>
      <c r="B58" s="179">
        <v>2351.0272</v>
      </c>
      <c r="C58" s="181">
        <v>4.8488954401999997E-2</v>
      </c>
      <c r="D58" s="181">
        <v>1.7515251182000001E-2</v>
      </c>
      <c r="E58" s="181">
        <v>1.1406134805999999E-2</v>
      </c>
      <c r="F58" s="181">
        <v>8.510409214E-3</v>
      </c>
      <c r="G58" s="180" t="s">
        <v>144</v>
      </c>
    </row>
    <row r="59" spans="1:7">
      <c r="A59" s="148" t="s">
        <v>133</v>
      </c>
      <c r="B59" s="179">
        <v>3617.9780999999998</v>
      </c>
      <c r="C59" s="181">
        <v>7.4619287738000001E-2</v>
      </c>
      <c r="D59" s="181">
        <v>2.695408849E-2</v>
      </c>
      <c r="E59" s="181">
        <v>1.7552815185000001E-2</v>
      </c>
      <c r="F59" s="181">
        <v>1.3096604818999999E-2</v>
      </c>
      <c r="G59" s="180" t="s">
        <v>145</v>
      </c>
    </row>
    <row r="60" spans="1:7">
      <c r="A60" s="148" t="s">
        <v>134</v>
      </c>
      <c r="B60" s="179">
        <v>5698.3779999999997</v>
      </c>
      <c r="C60" s="181">
        <v>0.11752666706999999</v>
      </c>
      <c r="D60" s="181">
        <v>4.2453154942999997E-2</v>
      </c>
      <c r="E60" s="181">
        <v>2.7645987101E-2</v>
      </c>
      <c r="F60" s="181">
        <v>2.0627378804999999E-2</v>
      </c>
      <c r="G60" s="180" t="s">
        <v>146</v>
      </c>
    </row>
    <row r="61" spans="1:7">
      <c r="A61" s="148" t="s">
        <v>135</v>
      </c>
      <c r="B61" s="179">
        <v>7290.1755999999996</v>
      </c>
      <c r="C61" s="181">
        <v>0.15035682796399999</v>
      </c>
      <c r="D61" s="181">
        <v>5.4312113782999993E-2</v>
      </c>
      <c r="E61" s="181">
        <v>3.5368678702E-2</v>
      </c>
      <c r="F61" s="181">
        <v>2.6389476734000002E-2</v>
      </c>
      <c r="G61" s="180" t="s">
        <v>147</v>
      </c>
    </row>
    <row r="62" spans="1:7">
      <c r="A62" s="148" t="s">
        <v>136</v>
      </c>
      <c r="B62" s="179">
        <v>9541.0025999999998</v>
      </c>
      <c r="C62" s="181">
        <v>0.19677919507599997</v>
      </c>
      <c r="D62" s="181">
        <v>7.1080869273999994E-2</v>
      </c>
      <c r="E62" s="181">
        <v>4.6288686853E-2</v>
      </c>
      <c r="F62" s="181">
        <v>3.4537174404000004E-2</v>
      </c>
      <c r="G62" s="180" t="s">
        <v>148</v>
      </c>
    </row>
    <row r="63" spans="1:7">
      <c r="A63" s="169" t="s">
        <v>137</v>
      </c>
      <c r="B63" s="170">
        <v>11861.7315</v>
      </c>
      <c r="C63" s="173">
        <v>0.24464325969099998</v>
      </c>
      <c r="D63" s="173">
        <v>8.837039685100001E-2</v>
      </c>
      <c r="E63" s="173">
        <v>5.7547827828999996E-2</v>
      </c>
      <c r="F63" s="173">
        <v>4.2937907756999995E-2</v>
      </c>
      <c r="G63" s="171" t="s">
        <v>149</v>
      </c>
    </row>
    <row r="64" spans="1:7">
      <c r="A64" s="175" t="s">
        <v>273</v>
      </c>
      <c r="B64" s="176">
        <v>48485.83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305.75290000000001</v>
      </c>
      <c r="C66" s="172">
        <v>4.7233976750000002E-3</v>
      </c>
      <c r="D66" s="182"/>
      <c r="E66" s="182"/>
      <c r="F66" s="172">
        <v>1.1067852800000001E-3</v>
      </c>
      <c r="G66" s="168" t="s">
        <v>180</v>
      </c>
    </row>
    <row r="67" spans="1:7">
      <c r="A67" s="148" t="s">
        <v>151</v>
      </c>
      <c r="B67" s="179">
        <v>355.59710000000001</v>
      </c>
      <c r="C67" s="181">
        <v>5.4934115599999996E-3</v>
      </c>
      <c r="D67" s="164"/>
      <c r="E67" s="164"/>
      <c r="F67" s="181">
        <v>1.287214727E-3</v>
      </c>
      <c r="G67" s="180" t="s">
        <v>181</v>
      </c>
    </row>
    <row r="68" spans="1:7">
      <c r="A68" s="148" t="s">
        <v>152</v>
      </c>
      <c r="B68" s="179">
        <v>438.42160000000001</v>
      </c>
      <c r="C68" s="181">
        <v>6.772918805E-3</v>
      </c>
      <c r="D68" s="164"/>
      <c r="E68" s="164"/>
      <c r="F68" s="181">
        <v>1.587028523E-3</v>
      </c>
      <c r="G68" s="180" t="s">
        <v>182</v>
      </c>
    </row>
    <row r="69" spans="1:7">
      <c r="A69" s="148" t="s">
        <v>153</v>
      </c>
      <c r="B69" s="179">
        <v>441.27859999999998</v>
      </c>
      <c r="C69" s="181">
        <v>6.8170549270000005E-3</v>
      </c>
      <c r="D69" s="164"/>
      <c r="E69" s="164"/>
      <c r="F69" s="181">
        <v>1.5973704869999999E-3</v>
      </c>
      <c r="G69" s="180" t="s">
        <v>183</v>
      </c>
    </row>
    <row r="70" spans="1:7">
      <c r="A70" s="148" t="s">
        <v>154</v>
      </c>
      <c r="B70" s="179">
        <v>453.9871</v>
      </c>
      <c r="C70" s="181">
        <v>7.0133811079999995E-3</v>
      </c>
      <c r="D70" s="164"/>
      <c r="E70" s="164"/>
      <c r="F70" s="181">
        <v>1.6433735850000001E-3</v>
      </c>
      <c r="G70" s="180" t="s">
        <v>184</v>
      </c>
    </row>
    <row r="71" spans="1:7">
      <c r="A71" s="148" t="s">
        <v>155</v>
      </c>
      <c r="B71" s="179">
        <v>503.14</v>
      </c>
      <c r="C71" s="181">
        <v>7.7727155039999992E-3</v>
      </c>
      <c r="D71" s="164"/>
      <c r="E71" s="164"/>
      <c r="F71" s="181">
        <v>1.821300618E-3</v>
      </c>
      <c r="G71" s="180" t="s">
        <v>185</v>
      </c>
    </row>
    <row r="72" spans="1:7">
      <c r="A72" s="148" t="s">
        <v>156</v>
      </c>
      <c r="B72" s="179">
        <v>533.6694</v>
      </c>
      <c r="C72" s="181">
        <v>8.244346344E-3</v>
      </c>
      <c r="D72" s="164"/>
      <c r="E72" s="164"/>
      <c r="F72" s="181">
        <v>1.93181303E-3</v>
      </c>
      <c r="G72" s="180" t="s">
        <v>186</v>
      </c>
    </row>
    <row r="73" spans="1:7">
      <c r="A73" s="148" t="s">
        <v>157</v>
      </c>
      <c r="B73" s="179">
        <v>741.59460000000001</v>
      </c>
      <c r="C73" s="181">
        <v>1.1456461114E-2</v>
      </c>
      <c r="D73" s="164"/>
      <c r="E73" s="164"/>
      <c r="F73" s="181">
        <v>2.6844749039999999E-3</v>
      </c>
      <c r="G73" s="180" t="s">
        <v>187</v>
      </c>
    </row>
    <row r="74" spans="1:7">
      <c r="A74" s="148" t="s">
        <v>158</v>
      </c>
      <c r="B74" s="179">
        <v>752.81989999999996</v>
      </c>
      <c r="C74" s="181">
        <v>1.1629874206999999E-2</v>
      </c>
      <c r="D74" s="164"/>
      <c r="E74" s="164"/>
      <c r="F74" s="181">
        <v>2.7251090129999998E-3</v>
      </c>
      <c r="G74" s="180" t="s">
        <v>188</v>
      </c>
    </row>
    <row r="75" spans="1:7">
      <c r="A75" s="148" t="s">
        <v>159</v>
      </c>
      <c r="B75" s="179">
        <v>784.21220000000005</v>
      </c>
      <c r="C75" s="181">
        <v>1.2114835483999999E-2</v>
      </c>
      <c r="D75" s="164"/>
      <c r="E75" s="164"/>
      <c r="F75" s="181">
        <v>2.8387450100000001E-3</v>
      </c>
      <c r="G75" s="180" t="s">
        <v>189</v>
      </c>
    </row>
    <row r="76" spans="1:7">
      <c r="A76" s="148" t="s">
        <v>160</v>
      </c>
      <c r="B76" s="179">
        <v>841.2885</v>
      </c>
      <c r="C76" s="181">
        <v>1.2996573850999999E-2</v>
      </c>
      <c r="D76" s="164"/>
      <c r="E76" s="164"/>
      <c r="F76" s="181">
        <v>3.045353708E-3</v>
      </c>
      <c r="G76" s="180" t="s">
        <v>190</v>
      </c>
    </row>
    <row r="77" spans="1:7">
      <c r="A77" s="148" t="s">
        <v>161</v>
      </c>
      <c r="B77" s="179">
        <v>920.61099999999999</v>
      </c>
      <c r="C77" s="181">
        <v>1.4221980746E-2</v>
      </c>
      <c r="D77" s="164"/>
      <c r="E77" s="164"/>
      <c r="F77" s="181">
        <v>3.3324907240000002E-3</v>
      </c>
      <c r="G77" s="180" t="s">
        <v>191</v>
      </c>
    </row>
    <row r="78" spans="1:7">
      <c r="A78" s="148" t="s">
        <v>162</v>
      </c>
      <c r="B78" s="179">
        <v>1207.7639999999999</v>
      </c>
      <c r="C78" s="181">
        <v>1.8658039447999999E-2</v>
      </c>
      <c r="D78" s="164"/>
      <c r="E78" s="164"/>
      <c r="F78" s="181">
        <v>4.3719468129999996E-3</v>
      </c>
      <c r="G78" s="180" t="s">
        <v>192</v>
      </c>
    </row>
    <row r="79" spans="1:7">
      <c r="A79" s="148" t="s">
        <v>163</v>
      </c>
      <c r="B79" s="179">
        <v>1521.3896</v>
      </c>
      <c r="C79" s="181">
        <v>2.3503057858999997E-2</v>
      </c>
      <c r="D79" s="164"/>
      <c r="E79" s="164"/>
      <c r="F79" s="181">
        <v>5.5072302309999996E-3</v>
      </c>
      <c r="G79" s="180" t="s">
        <v>193</v>
      </c>
    </row>
    <row r="80" spans="1:7">
      <c r="A80" s="148" t="s">
        <v>164</v>
      </c>
      <c r="B80" s="179">
        <v>1626.8996999999999</v>
      </c>
      <c r="C80" s="181">
        <v>2.5133021666999999E-2</v>
      </c>
      <c r="D80" s="164"/>
      <c r="E80" s="164"/>
      <c r="F80" s="181">
        <v>5.8891629140000006E-3</v>
      </c>
      <c r="G80" s="180" t="s">
        <v>194</v>
      </c>
    </row>
    <row r="81" spans="1:7">
      <c r="A81" s="148" t="s">
        <v>165</v>
      </c>
      <c r="B81" s="179">
        <v>1652.2701</v>
      </c>
      <c r="C81" s="181">
        <v>2.5524954134000001E-2</v>
      </c>
      <c r="D81" s="164"/>
      <c r="E81" s="164"/>
      <c r="F81" s="181">
        <v>5.9810004250000007E-3</v>
      </c>
      <c r="G81" s="180" t="s">
        <v>195</v>
      </c>
    </row>
    <row r="82" spans="1:7">
      <c r="A82" s="148" t="s">
        <v>166</v>
      </c>
      <c r="B82" s="179">
        <v>1656.9108000000001</v>
      </c>
      <c r="C82" s="181">
        <v>2.5596645592999998E-2</v>
      </c>
      <c r="D82" s="164"/>
      <c r="E82" s="164"/>
      <c r="F82" s="181">
        <v>5.9977991490000005E-3</v>
      </c>
      <c r="G82" s="180" t="s">
        <v>196</v>
      </c>
    </row>
    <row r="83" spans="1:7">
      <c r="A83" s="148" t="s">
        <v>167</v>
      </c>
      <c r="B83" s="179">
        <v>1657.4523999999999</v>
      </c>
      <c r="C83" s="181">
        <v>2.5605012454999999E-2</v>
      </c>
      <c r="D83" s="164"/>
      <c r="E83" s="164"/>
      <c r="F83" s="181">
        <v>5.9997596689999998E-3</v>
      </c>
      <c r="G83" s="180" t="s">
        <v>197</v>
      </c>
    </row>
    <row r="84" spans="1:7">
      <c r="A84" s="148" t="s">
        <v>168</v>
      </c>
      <c r="B84" s="179">
        <v>1664.8824</v>
      </c>
      <c r="C84" s="181">
        <v>2.5719794178000001E-2</v>
      </c>
      <c r="D84" s="164"/>
      <c r="E84" s="164"/>
      <c r="F84" s="181">
        <v>6.0266552920000003E-3</v>
      </c>
      <c r="G84" s="180" t="s">
        <v>198</v>
      </c>
    </row>
    <row r="85" spans="1:7">
      <c r="A85" s="148" t="s">
        <v>169</v>
      </c>
      <c r="B85" s="179">
        <v>1875.2835</v>
      </c>
      <c r="C85" s="181">
        <v>2.8970157679000002E-2</v>
      </c>
      <c r="D85" s="164"/>
      <c r="E85" s="164"/>
      <c r="F85" s="181">
        <v>6.7882795979999997E-3</v>
      </c>
      <c r="G85" s="180" t="s">
        <v>199</v>
      </c>
    </row>
    <row r="86" spans="1:7">
      <c r="A86" s="148" t="s">
        <v>170</v>
      </c>
      <c r="B86" s="179">
        <v>1915.3842999999999</v>
      </c>
      <c r="C86" s="181">
        <v>2.9589651477999999E-2</v>
      </c>
      <c r="D86" s="164"/>
      <c r="E86" s="164"/>
      <c r="F86" s="181">
        <v>6.9334392190000009E-3</v>
      </c>
      <c r="G86" s="180" t="s">
        <v>200</v>
      </c>
    </row>
    <row r="87" spans="1:7">
      <c r="A87" s="148" t="s">
        <v>171</v>
      </c>
      <c r="B87" s="179">
        <v>2277.6819</v>
      </c>
      <c r="C87" s="181">
        <v>3.5186575142E-2</v>
      </c>
      <c r="D87" s="164"/>
      <c r="E87" s="164"/>
      <c r="F87" s="181">
        <v>8.244908875E-3</v>
      </c>
      <c r="G87" s="180" t="s">
        <v>201</v>
      </c>
    </row>
    <row r="88" spans="1:7">
      <c r="A88" s="148" t="s">
        <v>172</v>
      </c>
      <c r="B88" s="179">
        <v>2604.3843000000002</v>
      </c>
      <c r="C88" s="181">
        <v>4.0233609385999999E-2</v>
      </c>
      <c r="D88" s="164"/>
      <c r="E88" s="164"/>
      <c r="F88" s="181">
        <v>9.4275285890000008E-3</v>
      </c>
      <c r="G88" s="180" t="s">
        <v>202</v>
      </c>
    </row>
    <row r="89" spans="1:7">
      <c r="A89" s="148" t="s">
        <v>173</v>
      </c>
      <c r="B89" s="179">
        <v>3128.0848999999998</v>
      </c>
      <c r="C89" s="181">
        <v>4.8323953571E-2</v>
      </c>
      <c r="D89" s="164"/>
      <c r="E89" s="164"/>
      <c r="F89" s="181">
        <v>1.1323255875E-2</v>
      </c>
      <c r="G89" s="180" t="s">
        <v>203</v>
      </c>
    </row>
    <row r="90" spans="1:7">
      <c r="A90" s="148" t="s">
        <v>174</v>
      </c>
      <c r="B90" s="179">
        <v>4315.1108000000004</v>
      </c>
      <c r="C90" s="181">
        <v>6.6661622244000004E-2</v>
      </c>
      <c r="D90" s="164"/>
      <c r="E90" s="164"/>
      <c r="F90" s="181">
        <v>1.5620133493E-2</v>
      </c>
      <c r="G90" s="180" t="s">
        <v>204</v>
      </c>
    </row>
    <row r="91" spans="1:7">
      <c r="A91" s="148" t="s">
        <v>175</v>
      </c>
      <c r="B91" s="179">
        <v>4543.1000999999997</v>
      </c>
      <c r="C91" s="181">
        <v>7.0183695556999992E-2</v>
      </c>
      <c r="D91" s="164"/>
      <c r="E91" s="164"/>
      <c r="F91" s="181">
        <v>1.6445424769999998E-2</v>
      </c>
      <c r="G91" s="180" t="s">
        <v>205</v>
      </c>
    </row>
    <row r="92" spans="1:7">
      <c r="A92" s="148" t="s">
        <v>176</v>
      </c>
      <c r="B92" s="179">
        <v>4749.0977999999996</v>
      </c>
      <c r="C92" s="181">
        <v>7.3366033508E-2</v>
      </c>
      <c r="D92" s="164"/>
      <c r="E92" s="164"/>
      <c r="F92" s="181">
        <v>1.7191109347000001E-2</v>
      </c>
      <c r="G92" s="180" t="s">
        <v>206</v>
      </c>
    </row>
    <row r="93" spans="1:7">
      <c r="A93" s="148" t="s">
        <v>177</v>
      </c>
      <c r="B93" s="179">
        <v>4857.0446000000002</v>
      </c>
      <c r="C93" s="181">
        <v>7.5033640467999999E-2</v>
      </c>
      <c r="D93" s="164"/>
      <c r="E93" s="164"/>
      <c r="F93" s="181">
        <v>1.7581862564E-2</v>
      </c>
      <c r="G93" s="180" t="s">
        <v>207</v>
      </c>
    </row>
    <row r="94" spans="1:7">
      <c r="A94" s="148" t="s">
        <v>178</v>
      </c>
      <c r="B94" s="179">
        <v>5397.0586000000003</v>
      </c>
      <c r="C94" s="181">
        <v>8.3376000825999996E-2</v>
      </c>
      <c r="D94" s="164"/>
      <c r="E94" s="164"/>
      <c r="F94" s="181">
        <v>1.9536642212000001E-2</v>
      </c>
      <c r="G94" s="180" t="s">
        <v>208</v>
      </c>
    </row>
    <row r="95" spans="1:7">
      <c r="A95" s="169" t="s">
        <v>179</v>
      </c>
      <c r="B95" s="170">
        <v>11009.3884</v>
      </c>
      <c r="C95" s="173">
        <v>0.17007760047800002</v>
      </c>
      <c r="D95" s="183"/>
      <c r="E95" s="183"/>
      <c r="F95" s="173">
        <v>3.9852537851E-2</v>
      </c>
      <c r="G95" s="171" t="s">
        <v>209</v>
      </c>
    </row>
    <row r="96" spans="1:7">
      <c r="A96" s="175" t="s">
        <v>274</v>
      </c>
      <c r="B96" s="176">
        <v>64731.56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1118.7429999999999</v>
      </c>
      <c r="C98" s="187">
        <v>1.0000026815879999</v>
      </c>
      <c r="D98" s="187">
        <v>8.3346822410000007E-3</v>
      </c>
      <c r="E98" s="187">
        <v>5.4276417860000007E-3</v>
      </c>
      <c r="F98" s="187">
        <v>4.0497025020000002E-3</v>
      </c>
      <c r="G98" s="186" t="s">
        <v>211</v>
      </c>
    </row>
    <row r="99" spans="1:7">
      <c r="A99" s="175" t="s">
        <v>275</v>
      </c>
      <c r="B99" s="176">
        <v>1118.74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558.00649999999996</v>
      </c>
      <c r="C101" s="187">
        <v>0.99999372771100004</v>
      </c>
      <c r="D101" s="187">
        <v>4.1571718130000001E-3</v>
      </c>
      <c r="E101" s="188"/>
      <c r="F101" s="187">
        <v>2.0199101310000001E-3</v>
      </c>
      <c r="G101" s="186" t="s">
        <v>213</v>
      </c>
    </row>
    <row r="102" spans="1:7">
      <c r="A102" s="175" t="s">
        <v>276</v>
      </c>
      <c r="B102" s="176">
        <v>558.01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1871.115</v>
      </c>
      <c r="C104" s="172">
        <v>0.30137470605299999</v>
      </c>
      <c r="D104" s="172">
        <v>1.3939885176E-2</v>
      </c>
      <c r="E104" s="172">
        <v>9.077814977E-3</v>
      </c>
      <c r="F104" s="172">
        <v>6.7731901769999998E-3</v>
      </c>
      <c r="G104" s="168" t="s">
        <v>216</v>
      </c>
    </row>
    <row r="105" spans="1:7">
      <c r="A105" s="169" t="s">
        <v>215</v>
      </c>
      <c r="B105" s="170">
        <v>4337.4859999999999</v>
      </c>
      <c r="C105" s="173">
        <v>0.69862545501400009</v>
      </c>
      <c r="D105" s="173">
        <v>3.2314452503000003E-2</v>
      </c>
      <c r="E105" s="173">
        <v>2.1043546428000003E-2</v>
      </c>
      <c r="F105" s="173">
        <v>1.5701128773999998E-2</v>
      </c>
      <c r="G105" s="171" t="s">
        <v>217</v>
      </c>
    </row>
    <row r="106" spans="1:7">
      <c r="A106" s="175" t="s">
        <v>277</v>
      </c>
      <c r="B106" s="176">
        <v>6208.6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467.60109999999997</v>
      </c>
      <c r="C108" s="172">
        <v>6.2217732278000003E-2</v>
      </c>
      <c r="D108" s="172">
        <v>3.4836477939999997E-3</v>
      </c>
      <c r="E108" s="172">
        <v>2.2685918659999999E-3</v>
      </c>
      <c r="F108" s="172">
        <v>1.6926544750000001E-3</v>
      </c>
      <c r="G108" s="168" t="s">
        <v>222</v>
      </c>
    </row>
    <row r="109" spans="1:7">
      <c r="A109" s="148" t="s">
        <v>219</v>
      </c>
      <c r="B109" s="179">
        <v>809.15790000000004</v>
      </c>
      <c r="C109" s="181">
        <v>0.10766435235699999</v>
      </c>
      <c r="D109" s="181">
        <v>6.0282602699999995E-3</v>
      </c>
      <c r="E109" s="181">
        <v>3.9256730369999996E-3</v>
      </c>
      <c r="F109" s="181">
        <v>2.9290451629999997E-3</v>
      </c>
      <c r="G109" s="180" t="s">
        <v>223</v>
      </c>
    </row>
    <row r="110" spans="1:7">
      <c r="A110" s="148" t="s">
        <v>220</v>
      </c>
      <c r="B110" s="179">
        <v>1394.7664</v>
      </c>
      <c r="C110" s="181">
        <v>0.18558382874999999</v>
      </c>
      <c r="D110" s="181">
        <v>1.0391068141E-2</v>
      </c>
      <c r="E110" s="181">
        <v>6.7667841449999995E-3</v>
      </c>
      <c r="F110" s="181">
        <v>5.0488709029999999E-3</v>
      </c>
      <c r="G110" s="180" t="s">
        <v>224</v>
      </c>
    </row>
    <row r="111" spans="1:7">
      <c r="A111" s="169" t="s">
        <v>221</v>
      </c>
      <c r="B111" s="170">
        <v>4844.0297</v>
      </c>
      <c r="C111" s="173">
        <v>0.64453343463400004</v>
      </c>
      <c r="D111" s="183"/>
      <c r="E111" s="183"/>
      <c r="F111" s="173">
        <v>1.7534750338000001E-2</v>
      </c>
      <c r="G111" s="171" t="s">
        <v>225</v>
      </c>
    </row>
    <row r="112" spans="1:7">
      <c r="A112" s="175" t="s">
        <v>278</v>
      </c>
      <c r="B112" s="176">
        <v>7515.56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1916.4269999999999</v>
      </c>
      <c r="C114" s="172">
        <v>0.44043137029599999</v>
      </c>
      <c r="D114" s="182"/>
      <c r="E114" s="172">
        <v>9.2976485799999998E-3</v>
      </c>
      <c r="F114" s="172">
        <v>6.9372136559999993E-3</v>
      </c>
      <c r="G114" s="168" t="s">
        <v>228</v>
      </c>
    </row>
    <row r="115" spans="1:7">
      <c r="A115" s="169" t="s">
        <v>227</v>
      </c>
      <c r="B115" s="170">
        <v>2434.8209999999999</v>
      </c>
      <c r="C115" s="173">
        <v>0.55956817006600001</v>
      </c>
      <c r="D115" s="183"/>
      <c r="E115" s="173">
        <v>1.1812664930000001E-2</v>
      </c>
      <c r="F115" s="173">
        <v>8.8137317480000005E-3</v>
      </c>
      <c r="G115" s="171" t="s">
        <v>229</v>
      </c>
    </row>
    <row r="116" spans="1:7">
      <c r="A116" s="175" t="s">
        <v>279</v>
      </c>
      <c r="B116" s="176">
        <v>4351.25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468.12950000000001</v>
      </c>
      <c r="C118" s="172">
        <v>0.45907200925700004</v>
      </c>
      <c r="D118" s="182"/>
      <c r="E118" s="172">
        <v>2.271155427E-3</v>
      </c>
      <c r="F118" s="172">
        <v>1.6945672129999999E-3</v>
      </c>
      <c r="G118" s="168" t="s">
        <v>232</v>
      </c>
    </row>
    <row r="119" spans="1:7">
      <c r="A119" s="169" t="s">
        <v>231</v>
      </c>
      <c r="B119" s="170">
        <v>551.59780000000001</v>
      </c>
      <c r="C119" s="173">
        <v>0.54092534298299999</v>
      </c>
      <c r="D119" s="183"/>
      <c r="E119" s="173">
        <v>2.67610637E-3</v>
      </c>
      <c r="F119" s="173">
        <v>1.9967114799999998E-3</v>
      </c>
      <c r="G119" s="171" t="s">
        <v>233</v>
      </c>
    </row>
    <row r="120" spans="1:7">
      <c r="A120" s="175" t="s">
        <v>280</v>
      </c>
      <c r="B120" s="176">
        <v>1019.73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476.29590000000002</v>
      </c>
      <c r="C122" s="172">
        <v>1.1635689602999998E-2</v>
      </c>
      <c r="D122" s="182"/>
      <c r="E122" s="172">
        <v>2.310775155E-3</v>
      </c>
      <c r="F122" s="172">
        <v>1.724128507E-3</v>
      </c>
      <c r="G122" s="168" t="s">
        <v>250</v>
      </c>
    </row>
    <row r="123" spans="1:7">
      <c r="A123" s="148" t="s">
        <v>235</v>
      </c>
      <c r="B123" s="179">
        <v>838.85839999999996</v>
      </c>
      <c r="C123" s="181">
        <v>2.0492924595000003E-2</v>
      </c>
      <c r="D123" s="164"/>
      <c r="E123" s="181">
        <v>4.069766608E-3</v>
      </c>
      <c r="F123" s="181">
        <v>3.0365570660000002E-3</v>
      </c>
      <c r="G123" s="180" t="s">
        <v>251</v>
      </c>
    </row>
    <row r="124" spans="1:7">
      <c r="A124" s="148" t="s">
        <v>236</v>
      </c>
      <c r="B124" s="179">
        <v>1225.0136</v>
      </c>
      <c r="C124" s="181">
        <v>2.9926518387999999E-2</v>
      </c>
      <c r="D124" s="164"/>
      <c r="E124" s="181">
        <v>5.9432193129999996E-3</v>
      </c>
      <c r="F124" s="181">
        <v>4.4343880959999997E-3</v>
      </c>
      <c r="G124" s="180" t="s">
        <v>252</v>
      </c>
    </row>
    <row r="125" spans="1:7">
      <c r="A125" s="148" t="s">
        <v>237</v>
      </c>
      <c r="B125" s="179">
        <v>1403.0358000000001</v>
      </c>
      <c r="C125" s="181">
        <v>3.4275518791999998E-2</v>
      </c>
      <c r="D125" s="164"/>
      <c r="E125" s="181">
        <v>6.8069035840000007E-3</v>
      </c>
      <c r="F125" s="181">
        <v>5.0788050429999999E-3</v>
      </c>
      <c r="G125" s="180" t="s">
        <v>253</v>
      </c>
    </row>
    <row r="126" spans="1:7">
      <c r="A126" s="148" t="s">
        <v>238</v>
      </c>
      <c r="B126" s="179">
        <v>1588.7846999999999</v>
      </c>
      <c r="C126" s="181">
        <v>3.8813278920999998E-2</v>
      </c>
      <c r="D126" s="164"/>
      <c r="E126" s="181">
        <v>7.708074354E-3</v>
      </c>
      <c r="F126" s="181">
        <v>5.7511916279999993E-3</v>
      </c>
      <c r="G126" s="180" t="s">
        <v>254</v>
      </c>
    </row>
    <row r="127" spans="1:7">
      <c r="A127" s="148" t="s">
        <v>239</v>
      </c>
      <c r="B127" s="179">
        <v>1716.1686999999999</v>
      </c>
      <c r="C127" s="181">
        <v>4.1925211407E-2</v>
      </c>
      <c r="D127" s="164"/>
      <c r="E127" s="181">
        <v>8.326084676E-3</v>
      </c>
      <c r="F127" s="181">
        <v>6.2123049519999998E-3</v>
      </c>
      <c r="G127" s="180" t="s">
        <v>255</v>
      </c>
    </row>
    <row r="128" spans="1:7">
      <c r="A128" s="148" t="s">
        <v>240</v>
      </c>
      <c r="B128" s="179">
        <v>1898.9364</v>
      </c>
      <c r="C128" s="181">
        <v>4.6390142192000001E-2</v>
      </c>
      <c r="D128" s="164"/>
      <c r="E128" s="181">
        <v>9.2127919950000005E-3</v>
      </c>
      <c r="F128" s="181">
        <v>6.8738999850000001E-3</v>
      </c>
      <c r="G128" s="180" t="s">
        <v>256</v>
      </c>
    </row>
    <row r="129" spans="1:7">
      <c r="A129" s="148" t="s">
        <v>241</v>
      </c>
      <c r="B129" s="179">
        <v>2207.7620000000002</v>
      </c>
      <c r="C129" s="181">
        <v>5.3934609451000003E-2</v>
      </c>
      <c r="D129" s="164"/>
      <c r="E129" s="181">
        <v>1.0711075990000001E-2</v>
      </c>
      <c r="F129" s="181">
        <v>7.991808034999999E-3</v>
      </c>
      <c r="G129" s="180" t="s">
        <v>257</v>
      </c>
    </row>
    <row r="130" spans="1:7">
      <c r="A130" s="148" t="s">
        <v>242</v>
      </c>
      <c r="B130" s="179">
        <v>2232.7118999999998</v>
      </c>
      <c r="C130" s="181">
        <v>5.4544124024000003E-2</v>
      </c>
      <c r="D130" s="164"/>
      <c r="E130" s="181">
        <v>1.0832121770000001E-2</v>
      </c>
      <c r="F130" s="181">
        <v>8.0821233909999998E-3</v>
      </c>
      <c r="G130" s="180" t="s">
        <v>258</v>
      </c>
    </row>
    <row r="131" spans="1:7">
      <c r="A131" s="148" t="s">
        <v>243</v>
      </c>
      <c r="B131" s="179">
        <v>2392.7838999999999</v>
      </c>
      <c r="C131" s="181">
        <v>5.8454609303999996E-2</v>
      </c>
      <c r="D131" s="164"/>
      <c r="E131" s="181">
        <v>1.1608719680999999E-2</v>
      </c>
      <c r="F131" s="181">
        <v>8.6615629750000003E-3</v>
      </c>
      <c r="G131" s="180" t="s">
        <v>259</v>
      </c>
    </row>
    <row r="132" spans="1:7">
      <c r="A132" s="148" t="s">
        <v>244</v>
      </c>
      <c r="B132" s="179">
        <v>2394.2786999999998</v>
      </c>
      <c r="C132" s="181">
        <v>5.8491126580000004E-2</v>
      </c>
      <c r="D132" s="164"/>
      <c r="E132" s="181">
        <v>1.1615971783000001E-2</v>
      </c>
      <c r="F132" s="181">
        <v>8.6669739540000002E-3</v>
      </c>
      <c r="G132" s="180" t="s">
        <v>260</v>
      </c>
    </row>
    <row r="133" spans="1:7">
      <c r="A133" s="148" t="s">
        <v>245</v>
      </c>
      <c r="B133" s="179">
        <v>2445.3285000000001</v>
      </c>
      <c r="C133" s="181">
        <v>5.9738249697E-2</v>
      </c>
      <c r="D133" s="164"/>
      <c r="E133" s="181">
        <v>1.1863642630999999E-2</v>
      </c>
      <c r="F133" s="181">
        <v>8.8517675149999992E-3</v>
      </c>
      <c r="G133" s="180" t="s">
        <v>261</v>
      </c>
    </row>
    <row r="134" spans="1:7">
      <c r="A134" s="148" t="s">
        <v>246</v>
      </c>
      <c r="B134" s="179">
        <v>2606.3816000000002</v>
      </c>
      <c r="C134" s="181">
        <v>6.3672702799000003E-2</v>
      </c>
      <c r="D134" s="164"/>
      <c r="E134" s="181">
        <v>1.2645000400999999E-2</v>
      </c>
      <c r="F134" s="181">
        <v>9.4347585529999996E-3</v>
      </c>
      <c r="G134" s="180" t="s">
        <v>262</v>
      </c>
    </row>
    <row r="135" spans="1:7">
      <c r="A135" s="148" t="s">
        <v>247</v>
      </c>
      <c r="B135" s="179">
        <v>5231.6031000000003</v>
      </c>
      <c r="C135" s="181">
        <v>0.12780565568300001</v>
      </c>
      <c r="D135" s="164"/>
      <c r="E135" s="181">
        <v>2.5381403588999998E-2</v>
      </c>
      <c r="F135" s="181">
        <v>1.8937715064999999E-2</v>
      </c>
      <c r="G135" s="180" t="s">
        <v>263</v>
      </c>
    </row>
    <row r="136" spans="1:7">
      <c r="A136" s="148" t="s">
        <v>248</v>
      </c>
      <c r="B136" s="179">
        <v>5781.5859</v>
      </c>
      <c r="C136" s="181">
        <v>0.14124148233600001</v>
      </c>
      <c r="D136" s="164"/>
      <c r="E136" s="181">
        <v>2.8049674699999999E-2</v>
      </c>
      <c r="F136" s="181">
        <v>2.0928580457999998E-2</v>
      </c>
      <c r="G136" s="180" t="s">
        <v>264</v>
      </c>
    </row>
    <row r="137" spans="1:7">
      <c r="A137" s="169" t="s">
        <v>249</v>
      </c>
      <c r="B137" s="170">
        <v>6494.5241999999998</v>
      </c>
      <c r="C137" s="173">
        <v>0.15865823684700001</v>
      </c>
      <c r="D137" s="183"/>
      <c r="E137" s="173">
        <v>3.1508533176000005E-2</v>
      </c>
      <c r="F137" s="173">
        <v>2.3509323325000001E-2</v>
      </c>
      <c r="G137" s="171" t="s">
        <v>265</v>
      </c>
    </row>
    <row r="138" spans="1:7">
      <c r="A138" s="175" t="s">
        <v>281</v>
      </c>
      <c r="B138" s="176">
        <v>40934.050000000003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13/06/2025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891.2645</v>
      </c>
      <c r="C6" s="172">
        <v>0.8</v>
      </c>
      <c r="D6" s="167">
        <v>713.01160000000004</v>
      </c>
      <c r="E6" s="182"/>
      <c r="F6" s="168" t="s">
        <v>84</v>
      </c>
    </row>
    <row r="7" spans="1:6">
      <c r="A7" s="148" t="s">
        <v>71</v>
      </c>
      <c r="B7" s="179">
        <v>1449.8827000000001</v>
      </c>
      <c r="C7" s="181">
        <v>0.8</v>
      </c>
      <c r="D7" s="179">
        <v>1159.9060999999999</v>
      </c>
      <c r="E7" s="164"/>
      <c r="F7" s="180" t="s">
        <v>85</v>
      </c>
    </row>
    <row r="8" spans="1:6">
      <c r="A8" s="148" t="s">
        <v>72</v>
      </c>
      <c r="B8" s="179">
        <v>1475.7713000000001</v>
      </c>
      <c r="C8" s="181">
        <v>0.9</v>
      </c>
      <c r="D8" s="179">
        <v>1328.1941999999999</v>
      </c>
      <c r="E8" s="164"/>
      <c r="F8" s="180" t="s">
        <v>86</v>
      </c>
    </row>
    <row r="9" spans="1:6">
      <c r="A9" s="148" t="s">
        <v>74</v>
      </c>
      <c r="B9" s="179">
        <v>2925.7894999999999</v>
      </c>
      <c r="C9" s="181">
        <v>1</v>
      </c>
      <c r="D9" s="179">
        <v>2925.7894999999999</v>
      </c>
      <c r="E9" s="164"/>
      <c r="F9" s="180" t="s">
        <v>88</v>
      </c>
    </row>
    <row r="10" spans="1:6">
      <c r="A10" s="148" t="s">
        <v>75</v>
      </c>
      <c r="B10" s="179">
        <v>3112.1552999999999</v>
      </c>
      <c r="C10" s="181">
        <v>1</v>
      </c>
      <c r="D10" s="179">
        <v>3112.1552999999999</v>
      </c>
      <c r="E10" s="164"/>
      <c r="F10" s="180" t="s">
        <v>89</v>
      </c>
    </row>
    <row r="11" spans="1:6">
      <c r="A11" s="148" t="s">
        <v>76</v>
      </c>
      <c r="B11" s="179">
        <v>4123.9201999999996</v>
      </c>
      <c r="C11" s="181">
        <v>0.3</v>
      </c>
      <c r="D11" s="179">
        <v>1237.1759999999999</v>
      </c>
      <c r="E11" s="164"/>
      <c r="F11" s="180" t="s">
        <v>90</v>
      </c>
    </row>
    <row r="12" spans="1:6">
      <c r="A12" s="169" t="s">
        <v>77</v>
      </c>
      <c r="B12" s="170">
        <v>4820.5888000000004</v>
      </c>
      <c r="C12" s="173">
        <v>0.8</v>
      </c>
      <c r="D12" s="170">
        <v>3856.4711000000002</v>
      </c>
      <c r="E12" s="183"/>
      <c r="F12" s="171" t="s">
        <v>91</v>
      </c>
    </row>
    <row r="13" spans="1:6">
      <c r="A13" s="175" t="s">
        <v>282</v>
      </c>
      <c r="B13" s="176">
        <v>18799.37</v>
      </c>
      <c r="C13" s="178"/>
      <c r="D13" s="176">
        <v>14332.7</v>
      </c>
      <c r="E13" s="178"/>
      <c r="F13" s="174"/>
    </row>
    <row r="15" spans="1:6">
      <c r="A15" s="184" t="s">
        <v>106</v>
      </c>
      <c r="B15" s="185">
        <v>528.73180000000002</v>
      </c>
      <c r="C15" s="187">
        <v>0.9</v>
      </c>
      <c r="D15" s="185">
        <v>475.85860000000002</v>
      </c>
      <c r="E15" s="188"/>
      <c r="F15" s="186" t="s">
        <v>110</v>
      </c>
    </row>
    <row r="16" spans="1:6">
      <c r="A16" s="175" t="s">
        <v>283</v>
      </c>
      <c r="B16" s="176">
        <v>528.73</v>
      </c>
      <c r="C16" s="178"/>
      <c r="D16" s="176">
        <v>475.86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3845.623</v>
      </c>
      <c r="C19" s="181">
        <v>0.65</v>
      </c>
      <c r="D19" s="179">
        <v>2499.6550000000002</v>
      </c>
      <c r="E19" s="164"/>
      <c r="F19" s="180" t="s">
        <v>120</v>
      </c>
    </row>
    <row r="20" spans="1:6">
      <c r="A20" s="169" t="s">
        <v>117</v>
      </c>
      <c r="B20" s="170">
        <v>6026.2190000000001</v>
      </c>
      <c r="C20" s="173">
        <v>0.65</v>
      </c>
      <c r="D20" s="170">
        <v>3917.0419999999999</v>
      </c>
      <c r="E20" s="183"/>
      <c r="F20" s="171" t="s">
        <v>121</v>
      </c>
    </row>
    <row r="21" spans="1:6">
      <c r="A21" s="175" t="s">
        <v>284</v>
      </c>
      <c r="B21" s="176">
        <v>10562.31</v>
      </c>
      <c r="C21" s="178"/>
      <c r="D21" s="178"/>
      <c r="E21" s="178"/>
      <c r="F21" s="174"/>
    </row>
    <row r="23" spans="1:6">
      <c r="A23" s="166" t="s">
        <v>128</v>
      </c>
      <c r="B23" s="167">
        <v>1012.096</v>
      </c>
      <c r="C23" s="172">
        <v>1</v>
      </c>
      <c r="D23" s="167">
        <v>1012.0965</v>
      </c>
      <c r="E23" s="182"/>
      <c r="F23" s="168" t="s">
        <v>140</v>
      </c>
    </row>
    <row r="24" spans="1:6">
      <c r="A24" s="148" t="s">
        <v>129</v>
      </c>
      <c r="B24" s="179">
        <v>1600.884</v>
      </c>
      <c r="C24" s="181">
        <v>0.5</v>
      </c>
      <c r="D24" s="179">
        <v>800.44209999999998</v>
      </c>
      <c r="E24" s="164"/>
      <c r="F24" s="180" t="s">
        <v>141</v>
      </c>
    </row>
    <row r="25" spans="1:6">
      <c r="A25" s="148" t="s">
        <v>130</v>
      </c>
      <c r="B25" s="179">
        <v>1817.432</v>
      </c>
      <c r="C25" s="181">
        <v>0.4</v>
      </c>
      <c r="D25" s="179">
        <v>726.97260000000006</v>
      </c>
      <c r="E25" s="164"/>
      <c r="F25" s="180" t="s">
        <v>142</v>
      </c>
    </row>
    <row r="26" spans="1:6">
      <c r="A26" s="148" t="s">
        <v>131</v>
      </c>
      <c r="B26" s="179">
        <v>2342.7629999999999</v>
      </c>
      <c r="C26" s="181">
        <v>0.25</v>
      </c>
      <c r="D26" s="179">
        <v>585.69060000000002</v>
      </c>
      <c r="E26" s="164"/>
      <c r="F26" s="180" t="s">
        <v>143</v>
      </c>
    </row>
    <row r="27" spans="1:6">
      <c r="A27" s="148" t="s">
        <v>132</v>
      </c>
      <c r="B27" s="179">
        <v>2351.027</v>
      </c>
      <c r="C27" s="181">
        <v>0.4</v>
      </c>
      <c r="D27" s="179">
        <v>940.41089999999997</v>
      </c>
      <c r="E27" s="164"/>
      <c r="F27" s="180" t="s">
        <v>144</v>
      </c>
    </row>
    <row r="28" spans="1:6">
      <c r="A28" s="148" t="s">
        <v>134</v>
      </c>
      <c r="B28" s="179">
        <v>5698.3779999999997</v>
      </c>
      <c r="C28" s="181">
        <v>0.5</v>
      </c>
      <c r="D28" s="179">
        <v>2849.1889999999999</v>
      </c>
      <c r="E28" s="164"/>
      <c r="F28" s="180" t="s">
        <v>146</v>
      </c>
    </row>
    <row r="29" spans="1:6">
      <c r="A29" s="148" t="s">
        <v>135</v>
      </c>
      <c r="B29" s="179">
        <v>7290.1760000000004</v>
      </c>
      <c r="C29" s="181">
        <v>0.6</v>
      </c>
      <c r="D29" s="179">
        <v>4374.1054000000004</v>
      </c>
      <c r="E29" s="164"/>
      <c r="F29" s="180" t="s">
        <v>147</v>
      </c>
    </row>
    <row r="30" spans="1:6">
      <c r="A30" s="148" t="s">
        <v>136</v>
      </c>
      <c r="B30" s="179">
        <v>9541.0030000000006</v>
      </c>
      <c r="C30" s="181">
        <v>0.75</v>
      </c>
      <c r="D30" s="179">
        <v>7155.7519000000002</v>
      </c>
      <c r="E30" s="164"/>
      <c r="F30" s="180" t="s">
        <v>148</v>
      </c>
    </row>
    <row r="31" spans="1:6">
      <c r="A31" s="169" t="s">
        <v>137</v>
      </c>
      <c r="B31" s="170">
        <v>11861.732</v>
      </c>
      <c r="C31" s="173">
        <v>0.85</v>
      </c>
      <c r="D31" s="170">
        <v>10082.471799999999</v>
      </c>
      <c r="E31" s="183"/>
      <c r="F31" s="171" t="s">
        <v>149</v>
      </c>
    </row>
    <row r="32" spans="1:6">
      <c r="A32" s="175" t="s">
        <v>285</v>
      </c>
      <c r="B32" s="176">
        <v>43515.49</v>
      </c>
      <c r="C32" s="178"/>
      <c r="D32" s="176">
        <v>28527.13</v>
      </c>
      <c r="E32" s="178"/>
      <c r="F32" s="174"/>
    </row>
    <row r="34" spans="1:6">
      <c r="A34" s="166" t="s">
        <v>159</v>
      </c>
      <c r="B34" s="167">
        <v>784.21220000000005</v>
      </c>
      <c r="C34" s="172">
        <v>1</v>
      </c>
      <c r="D34" s="167">
        <v>784.21220000000005</v>
      </c>
      <c r="E34" s="182"/>
      <c r="F34" s="168" t="s">
        <v>189</v>
      </c>
    </row>
    <row r="35" spans="1:6">
      <c r="A35" s="148" t="s">
        <v>160</v>
      </c>
      <c r="B35" s="179">
        <v>841.2885</v>
      </c>
      <c r="C35" s="181">
        <v>1</v>
      </c>
      <c r="D35" s="179">
        <v>841.2885</v>
      </c>
      <c r="E35" s="164"/>
      <c r="F35" s="180" t="s">
        <v>190</v>
      </c>
    </row>
    <row r="36" spans="1:6">
      <c r="A36" s="148" t="s">
        <v>161</v>
      </c>
      <c r="B36" s="179">
        <v>920.61099999999999</v>
      </c>
      <c r="C36" s="181">
        <v>0.7</v>
      </c>
      <c r="D36" s="179">
        <v>644.42769999999996</v>
      </c>
      <c r="E36" s="164"/>
      <c r="F36" s="180" t="s">
        <v>191</v>
      </c>
    </row>
    <row r="37" spans="1:6">
      <c r="A37" s="148" t="s">
        <v>162</v>
      </c>
      <c r="B37" s="179">
        <v>1207.7639999999999</v>
      </c>
      <c r="C37" s="181">
        <v>1</v>
      </c>
      <c r="D37" s="179">
        <v>1207.7639999999999</v>
      </c>
      <c r="E37" s="164"/>
      <c r="F37" s="180" t="s">
        <v>192</v>
      </c>
    </row>
    <row r="38" spans="1:6">
      <c r="A38" s="148" t="s">
        <v>164</v>
      </c>
      <c r="B38" s="179">
        <v>1626.8996999999999</v>
      </c>
      <c r="C38" s="181">
        <v>1</v>
      </c>
      <c r="D38" s="179">
        <v>1626.8996999999999</v>
      </c>
      <c r="E38" s="164"/>
      <c r="F38" s="180" t="s">
        <v>194</v>
      </c>
    </row>
    <row r="39" spans="1:6">
      <c r="A39" s="148" t="s">
        <v>165</v>
      </c>
      <c r="B39" s="179">
        <v>1652.2701</v>
      </c>
      <c r="C39" s="181">
        <v>1</v>
      </c>
      <c r="D39" s="179">
        <v>1652.2701</v>
      </c>
      <c r="E39" s="164"/>
      <c r="F39" s="180" t="s">
        <v>195</v>
      </c>
    </row>
    <row r="40" spans="1:6">
      <c r="A40" s="148" t="s">
        <v>166</v>
      </c>
      <c r="B40" s="179">
        <v>1656.9108000000001</v>
      </c>
      <c r="C40" s="181">
        <v>1</v>
      </c>
      <c r="D40" s="179">
        <v>1656.9108000000001</v>
      </c>
      <c r="E40" s="164"/>
      <c r="F40" s="180" t="s">
        <v>196</v>
      </c>
    </row>
    <row r="41" spans="1:6">
      <c r="A41" s="148" t="s">
        <v>167</v>
      </c>
      <c r="B41" s="179">
        <v>1657.4523999999999</v>
      </c>
      <c r="C41" s="181">
        <v>1</v>
      </c>
      <c r="D41" s="179">
        <v>1657.4523999999999</v>
      </c>
      <c r="E41" s="164"/>
      <c r="F41" s="180" t="s">
        <v>197</v>
      </c>
    </row>
    <row r="42" spans="1:6">
      <c r="A42" s="148" t="s">
        <v>168</v>
      </c>
      <c r="B42" s="179">
        <v>1664.8824</v>
      </c>
      <c r="C42" s="181">
        <v>0.9</v>
      </c>
      <c r="D42" s="179">
        <v>1498.3942</v>
      </c>
      <c r="E42" s="164"/>
      <c r="F42" s="180" t="s">
        <v>198</v>
      </c>
    </row>
    <row r="43" spans="1:6">
      <c r="A43" s="148" t="s">
        <v>170</v>
      </c>
      <c r="B43" s="179">
        <v>1915.3842999999999</v>
      </c>
      <c r="C43" s="181">
        <v>1</v>
      </c>
      <c r="D43" s="179">
        <v>1915.3842999999999</v>
      </c>
      <c r="E43" s="164"/>
      <c r="F43" s="180" t="s">
        <v>200</v>
      </c>
    </row>
    <row r="44" spans="1:6">
      <c r="A44" s="148" t="s">
        <v>171</v>
      </c>
      <c r="B44" s="179">
        <v>2277.6819</v>
      </c>
      <c r="C44" s="181">
        <v>1</v>
      </c>
      <c r="D44" s="179">
        <v>2277.6819</v>
      </c>
      <c r="E44" s="164"/>
      <c r="F44" s="180" t="s">
        <v>201</v>
      </c>
    </row>
    <row r="45" spans="1:6">
      <c r="A45" s="148" t="s">
        <v>172</v>
      </c>
      <c r="B45" s="179">
        <v>2604.3843000000002</v>
      </c>
      <c r="C45" s="181">
        <v>0.9</v>
      </c>
      <c r="D45" s="179">
        <v>2343.9459000000002</v>
      </c>
      <c r="E45" s="164"/>
      <c r="F45" s="180" t="s">
        <v>202</v>
      </c>
    </row>
    <row r="46" spans="1:6">
      <c r="A46" s="148" t="s">
        <v>173</v>
      </c>
      <c r="B46" s="179">
        <v>3128.0848999999998</v>
      </c>
      <c r="C46" s="181">
        <v>0.75</v>
      </c>
      <c r="D46" s="179">
        <v>2346.0637000000002</v>
      </c>
      <c r="E46" s="164"/>
      <c r="F46" s="180" t="s">
        <v>203</v>
      </c>
    </row>
    <row r="47" spans="1:6">
      <c r="A47" s="148" t="s">
        <v>174</v>
      </c>
      <c r="B47" s="179">
        <v>4315.1108000000004</v>
      </c>
      <c r="C47" s="181">
        <v>0.9</v>
      </c>
      <c r="D47" s="179">
        <v>3883.5998</v>
      </c>
      <c r="E47" s="164"/>
      <c r="F47" s="180" t="s">
        <v>204</v>
      </c>
    </row>
    <row r="48" spans="1:6">
      <c r="A48" s="148" t="s">
        <v>175</v>
      </c>
      <c r="B48" s="179">
        <v>4543.1000999999997</v>
      </c>
      <c r="C48" s="181">
        <v>0.9</v>
      </c>
      <c r="D48" s="179">
        <v>4088.79</v>
      </c>
      <c r="E48" s="164"/>
      <c r="F48" s="180" t="s">
        <v>205</v>
      </c>
    </row>
    <row r="49" spans="1:6">
      <c r="A49" s="148" t="s">
        <v>176</v>
      </c>
      <c r="B49" s="179">
        <v>4749.0977999999996</v>
      </c>
      <c r="C49" s="181">
        <v>0.9</v>
      </c>
      <c r="D49" s="179">
        <v>4274.1880000000001</v>
      </c>
      <c r="E49" s="164"/>
      <c r="F49" s="180" t="s">
        <v>206</v>
      </c>
    </row>
    <row r="50" spans="1:6">
      <c r="A50" s="148" t="s">
        <v>177</v>
      </c>
      <c r="B50" s="179">
        <v>4857.0446000000002</v>
      </c>
      <c r="C50" s="181">
        <v>1</v>
      </c>
      <c r="D50" s="179">
        <v>4857.0446000000002</v>
      </c>
      <c r="E50" s="164"/>
      <c r="F50" s="180" t="s">
        <v>207</v>
      </c>
    </row>
    <row r="51" spans="1:6">
      <c r="A51" s="148" t="s">
        <v>178</v>
      </c>
      <c r="B51" s="179">
        <v>5397.0586000000003</v>
      </c>
      <c r="C51" s="181">
        <v>1</v>
      </c>
      <c r="D51" s="179">
        <v>5397.0586000000003</v>
      </c>
      <c r="E51" s="164"/>
      <c r="F51" s="180" t="s">
        <v>208</v>
      </c>
    </row>
    <row r="52" spans="1:6">
      <c r="A52" s="169" t="s">
        <v>179</v>
      </c>
      <c r="B52" s="170">
        <v>11009.3884</v>
      </c>
      <c r="C52" s="173">
        <v>0.9</v>
      </c>
      <c r="D52" s="170">
        <v>8455.4133000000002</v>
      </c>
      <c r="E52" s="183"/>
      <c r="F52" s="171" t="s">
        <v>209</v>
      </c>
    </row>
    <row r="53" spans="1:6">
      <c r="A53" s="175" t="s">
        <v>286</v>
      </c>
      <c r="B53" s="176">
        <v>56808.63</v>
      </c>
      <c r="C53" s="178"/>
      <c r="D53" s="176">
        <v>51408.79</v>
      </c>
      <c r="E53" s="178"/>
      <c r="F53" s="174"/>
    </row>
    <row r="55" spans="1:6">
      <c r="A55" s="166" t="s">
        <v>219</v>
      </c>
      <c r="B55" s="167">
        <v>809.15790000000004</v>
      </c>
      <c r="C55" s="172">
        <v>0.8</v>
      </c>
      <c r="D55" s="167">
        <v>647.32629999999995</v>
      </c>
      <c r="E55" s="182"/>
      <c r="F55" s="168" t="s">
        <v>223</v>
      </c>
    </row>
    <row r="56" spans="1:6">
      <c r="A56" s="169" t="s">
        <v>220</v>
      </c>
      <c r="B56" s="170">
        <v>1394.7664</v>
      </c>
      <c r="C56" s="173">
        <v>0.8</v>
      </c>
      <c r="D56" s="170">
        <v>1115.8131000000001</v>
      </c>
      <c r="E56" s="183"/>
      <c r="F56" s="171" t="s">
        <v>224</v>
      </c>
    </row>
    <row r="57" spans="1:6">
      <c r="A57" s="175" t="s">
        <v>287</v>
      </c>
      <c r="B57" s="176">
        <v>2203.92</v>
      </c>
      <c r="C57" s="178"/>
      <c r="D57" s="176">
        <v>1763.14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>
        <v>132418.45403408099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1475.0844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1065.9245654745168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1473.2732000000001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1064.6157572646359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1470.5027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1062.6137402894396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1473.1401000000001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1064.5195766259792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1486.1570999999999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1073.9259130151252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1496.3035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1081.2578982297548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1485.2319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1073.2573455704578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1470.0485000000001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1062.2855265698463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1455.6514999999999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1051.8819754448145</v>
      </c>
      <c r="J5749" s="108">
        <f t="shared" si="137"/>
        <v>841.80186792251141</v>
      </c>
    </row>
    <row r="5750" spans="1:10" ht="15">
      <c r="G5750" s="108" t="e">
        <f>G5749*#REF!/#REF!</f>
        <v>#REF!</v>
      </c>
      <c r="H5750" s="108">
        <f t="shared" si="135"/>
        <v>0</v>
      </c>
      <c r="I5750" s="108">
        <f t="shared" si="136"/>
        <v>0</v>
      </c>
      <c r="J5750" s="108">
        <f t="shared" si="137"/>
        <v>0</v>
      </c>
    </row>
    <row r="5751" spans="1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1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4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3026.9133999999999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3023.1968000000002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3018.0832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3023.4962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3050.3078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3071.1332000000002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3049.8436999999999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3018.6754000000001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2989.1120000000001</v>
      </c>
      <c r="E5749" s="197">
        <v>2212.8085000000001</v>
      </c>
      <c r="F5749" s="197">
        <v>2936.0198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3688.5313000000001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1693.3072261255495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3684.0023000000001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1691.2280819341684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3677.8942999999999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1688.4240605782495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3684.4908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1691.4523393723423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3717.4344999999998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1706.5759212883509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3742.8146000000002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1718.2272543622464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3717.4519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1706.5839091684413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3679.4639000000002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1689.144622451244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3643.4290999999998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1672.6019982278874</v>
      </c>
      <c r="J5749" s="108">
        <f t="shared" si="137"/>
        <v>1388.7559041879688</v>
      </c>
    </row>
    <row r="5750" spans="1:10" ht="15">
      <c r="G5750" s="108" t="e">
        <f>G5749*#REF!/#REF!</f>
        <v>#REF!</v>
      </c>
      <c r="H5750" s="108">
        <f t="shared" si="135"/>
        <v>0</v>
      </c>
      <c r="I5750" s="108">
        <f t="shared" si="136"/>
        <v>0</v>
      </c>
      <c r="J5750" s="108">
        <f t="shared" si="137"/>
        <v>0</v>
      </c>
    </row>
    <row r="5751" spans="1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1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6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7.9637240657446595E-2</v>
      </c>
      <c r="E31" s="42"/>
      <c r="F31" s="43"/>
      <c r="G31" s="41">
        <f>Indices!F17</f>
        <v>3.8800184402568501E-2</v>
      </c>
      <c r="H31" s="42"/>
      <c r="I31" s="42"/>
      <c r="J31" s="41">
        <f>Indices!J17</f>
        <v>5.3044104206848602E-2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0.119710365376795</v>
      </c>
      <c r="E32" s="42"/>
      <c r="F32" s="39"/>
      <c r="G32" s="41">
        <f>Indices!F26</f>
        <v>7.5620852129141894E-2</v>
      </c>
      <c r="H32" s="42"/>
      <c r="I32" s="42"/>
      <c r="J32" s="41">
        <f>Indices!J26</f>
        <v>9.3315985239418503E-2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2025-06-16T07:56:02Z</dcterms:modified>
</cp:coreProperties>
</file>