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58DE430-004D-4DC6-A051-CB79D7E48ECB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<sst xmlns="http://schemas.openxmlformats.org/spreadsheetml/2006/main" count="442" uniqueCount="288">
  <si>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</si>
  <si>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</si>
  <si>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</si>
  <si>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</si>
  <si>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</si>
  <si>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</si>
  <si>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</si>
  <si>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</si>
  <si>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</si>
  <si>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</si>
  <si>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</si>
  <si>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</si>
  <si>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</si>
  <si>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</si>
  <si>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</si>
  <si>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</si>
  <si>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</si>
  <si>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</si>
  <si>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</si>
  <si>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</si>
  <si>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</si>
  <si>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</si>
  <si>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</si>
  <si>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</si>
  <si>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</si>
  <si>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</si>
  <si>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</si>
  <si>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</si>
  <si>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</si>
  <si>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</si>
  <si>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</si>
  <si>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</si>
  <si>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</si>
  <si>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</si>
  <si>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</si>
  <si>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</si>
  <si>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</si>
  <si>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</si>
  <si>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</si>
  <si>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</si>
  <si>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</si>
  <si>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</si>
  <si>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</si>
  <si>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</si>
  <si>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</si>
  <si>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</si>
  <si>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</si>
  <si>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</si>
  <si>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</si>
  <si>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</si>
  <si>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</si>
  <si>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</si>
  <si>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</si>
  <si>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</si>
  <si>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</si>
  <si>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</si>
  <si>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06-06-2025</t>
  </si>
  <si>
    <t>09/06/2025</t>
  </si>
  <si>
    <t>Variation par rapport au 31/12/2024</t>
  </si>
  <si>
    <t>AU 09/06/2025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</si>
  <si>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</si>
  <si>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</si>
  <si>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</si>
  <si>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</si>
  <si>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</si>
  <si>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</si>
  <si>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</si>
  <si>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</si>
  <si>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</si>
  <si>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</si>
  <si>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</si>
  <si>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</si>
  <si>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</si>
  <si>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</si>
  <si>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</si>
  <si>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</si>
  <si>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</si>
  <si>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</si>
  <si>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</si>
  <si>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</si>
  <si>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</si>
  <si>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</si>
  <si>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</si>
  <si>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</si>
  <si>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</si>
  <si>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</si>
  <si>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</si>
  <si>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</si>
  <si>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</si>
  <si>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</si>
  <si>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</si>
  <si>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</si>
  <si>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</si>
  <si>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</si>
  <si>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</si>
  <si>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</si>
  <si>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</si>
  <si>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</si>
  <si>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</si>
  <si>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</si>
  <si>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</si>
  <si>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</si>
  <si>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</si>
  <si>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</si>
  <si>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</si>
  <si>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</si>
  <si>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</si>
  <si>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</si>
  <si>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</si>
  <si>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</si>
  <si>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</si>
  <si>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</si>
  <si>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</si>
  <si>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</si>
  <si>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</si>
  <si>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</si>
  <si>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</si>
  <si>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</si>
  <si>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</si>
  <si>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</si>
  <si>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</si>
  <si>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</si>
  <si>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</si>
  <si>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</si>
  <si>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</si>
  <si>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</si>
  <si>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</si>
  <si>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</si>
  <si>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</si>
  <si>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</si>
  <si>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</si>
  <si>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</si>
  <si>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</si>
  <si>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</si>
  <si>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</si>
  <si>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</si>
  <si>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</si>
  <si>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</si>
  <si>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</si>
  <si>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</si>
  <si>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</si>
  <si>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</si>
  <si>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</si>
  <si>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</si>
  <si>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</si>
  <si>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</si>
  <si>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</si>
  <si>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</si>
  <si>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</si>
  <si>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</si>
  <si>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</si>
  <si>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</si>
  <si>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</si>
  <si>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</si>
  <si>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</si>
  <si>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</si>
  <si>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</si>
  <si>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</si>
  <si>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</si>
  <si>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</si>
  <si>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</si>
  <si>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</si>
  <si>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</si>
  <si>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</si>
  <si>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</si>
  <si>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</si>
  <si>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SAFESTORE HOLDINGS</t>
  </si>
  <si>
    <t>HAMMERSON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</si>
  <si>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</si>
  <si>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</si>
  <si>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</si>
  <si>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</si>
  <si>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</si>
  <si>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</si>
  <si>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</si>
  <si>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</si>
  <si>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</si>
  <si>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</si>
  <si>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</si>
  <si>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</si>
  <si>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</si>
  <si>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</si>
  <si>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</si>
  <si>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</si>
  <si>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</si>
  <si>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</si>
  <si>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</si>
  <si>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</si>
  <si>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</si>
  <si>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</si>
  <si>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</si>
  <si>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</si>
  <si>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</si>
  <si>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</si>
  <si>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</si>
  <si>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</si>
  <si>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GB00B1N7Z094</t>
  </si>
  <si>
    <t>GB00BRJQ8J25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</si>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</sst>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1183.143</v>
      </c>
      <c r="E12" s="14"/>
      <c r="F12" s="153">
        <v>1473.14</v>
      </c>
      <c r="G12" s="153">
        <v>1619.18</v>
      </c>
      <c r="H12" s="153">
        <v>1798.491</v>
      </c>
      <c r="I12" s="153">
        <v>1840.4110000000001</v>
      </c>
      <c r="J12" s="153">
        <v>1396.625</v>
      </c>
      <c r="K12" s="149">
        <v>1080.7629999999999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1191.479</v>
      </c>
      <c r="E14" s="17"/>
      <c r="F14" s="154">
        <v>1486.1569999999999</v>
      </c>
      <c r="G14" s="154">
        <v>1641.4449999999999</v>
      </c>
      <c r="H14" s="154">
        <v>1816.1759999999999</v>
      </c>
      <c r="I14" s="154">
        <v>1866.93</v>
      </c>
      <c r="J14" s="154">
        <v>1408.2919999999999</v>
      </c>
      <c r="K14" s="150">
        <v>1090.68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7.0456402987635301E-3</v>
      </c>
      <c r="E16" s="21"/>
      <c r="F16" s="155">
        <v>8.8362273782531808E-3</v>
      </c>
      <c r="G16" s="155">
        <v>1.3750787435615501E-2</v>
      </c>
      <c r="H16" s="155">
        <v>9.8332435358308191E-3</v>
      </c>
      <c r="I16" s="155">
        <v>1.44092814050774E-2</v>
      </c>
      <c r="J16" s="155">
        <v>8.3537098362123103E-3</v>
      </c>
      <c r="K16" s="151">
        <v>9.1759247864704498E-3</v>
      </c>
    </row>
    <row r="17" spans="1:11" s="8" customFormat="1" ht="14.5">
      <c r="A17" s="145" t="s">
        <v>58</v>
      </c>
      <c r="B17" s="121"/>
      <c r="C17" s="22"/>
      <c r="D17" s="151">
        <v>9.0143610538759203E-2</v>
      </c>
      <c r="E17" s="21"/>
      <c r="F17" s="155">
        <v>6.05695356109619E-2</v>
      </c>
      <c r="G17" s="155">
        <v>-1.54510093239884E-2</v>
      </c>
      <c r="H17" s="155">
        <v>7.1476358418946798E-2</v>
      </c>
      <c r="I17" s="155">
        <v>-2.0467076858178598E-2</v>
      </c>
      <c r="J17" s="155">
        <v>7.6159152944916403E-2</v>
      </c>
      <c r="K17" s="151">
        <v>5.5690203882517803E-2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5.2498490000000002E-4</v>
      </c>
      <c r="G19" s="155">
        <v>1.920491E-4</v>
      </c>
      <c r="H19" s="155">
        <v>5.853834E-4</v>
      </c>
      <c r="I19" s="155">
        <v>1.791502E-4</v>
      </c>
      <c r="J19" s="155">
        <v>9.0436359999999992E-4</v>
      </c>
      <c r="K19" s="151">
        <v>1.4102139999999999E-3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2961.0149999999999</v>
      </c>
      <c r="E22" s="29"/>
      <c r="F22" s="153">
        <v>3050.308</v>
      </c>
      <c r="G22" s="153">
        <v>3041.8049999999998</v>
      </c>
      <c r="H22" s="153">
        <v>3950.4430000000002</v>
      </c>
      <c r="I22" s="153">
        <v>3525.24</v>
      </c>
      <c r="J22" s="153">
        <v>3130.5210000000002</v>
      </c>
      <c r="K22" s="149">
        <v>2276.9659999999999</v>
      </c>
    </row>
    <row r="23" spans="1:11" s="32" customFormat="1" ht="15.75" customHeight="1">
      <c r="A23" s="145" t="s">
        <v>58</v>
      </c>
      <c r="B23" s="121"/>
      <c r="C23" s="22"/>
      <c r="D23" s="151">
        <v>0.12006159740174201</v>
      </c>
      <c r="E23" s="31"/>
      <c r="F23" s="155">
        <v>7.9760777490854001E-2</v>
      </c>
      <c r="G23" s="155">
        <v>-1.5451157485478401E-2</v>
      </c>
      <c r="H23" s="155">
        <v>9.7323940923371002E-2</v>
      </c>
      <c r="I23" s="155">
        <v>-2.0466820676774002E-2</v>
      </c>
      <c r="J23" s="155">
        <v>0.104402268551576</v>
      </c>
      <c r="K23" s="151">
        <v>8.06883285341575E-2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3464.3220000000001</v>
      </c>
      <c r="E25" s="29"/>
      <c r="F25" s="153">
        <v>3717.4349999999999</v>
      </c>
      <c r="G25" s="153">
        <v>3360.4749999999999</v>
      </c>
      <c r="H25" s="153">
        <v>5057.7920000000004</v>
      </c>
      <c r="I25" s="153">
        <v>3959.442</v>
      </c>
      <c r="J25" s="153">
        <v>3795.03</v>
      </c>
      <c r="K25" s="149">
        <v>2644.136</v>
      </c>
    </row>
    <row r="26" spans="1:11" s="32" customFormat="1" ht="15.75" customHeight="1">
      <c r="A26" s="145" t="s">
        <v>58</v>
      </c>
      <c r="B26" s="121"/>
      <c r="C26" s="22"/>
      <c r="D26" s="151">
        <v>0.128873134795258</v>
      </c>
      <c r="E26" s="31"/>
      <c r="F26" s="155">
        <v>9.7469060721286693E-2</v>
      </c>
      <c r="G26" s="155">
        <v>-1.5451419102347499E-2</v>
      </c>
      <c r="H26" s="155">
        <v>0.118956765520025</v>
      </c>
      <c r="I26" s="155">
        <v>-2.0466961705993301E-2</v>
      </c>
      <c r="J26" s="155">
        <v>0.115873505932166</v>
      </c>
      <c r="K26" s="151">
        <v>9.1803389701735003E-2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1854.184</v>
      </c>
      <c r="E12" s="153">
        <v>931.06629999999996</v>
      </c>
      <c r="F12" s="153">
        <v>1078.9356</v>
      </c>
      <c r="G12" s="153">
        <v>107.39234</v>
      </c>
      <c r="H12" s="153">
        <v>398.47359999999998</v>
      </c>
      <c r="I12" s="153">
        <v>1680.0029999999999</v>
      </c>
      <c r="J12" s="153">
        <v>821.46289999999999</v>
      </c>
      <c r="K12" s="153">
        <v>860.28639999999996</v>
      </c>
      <c r="L12" s="153">
        <v>1100.2360000000001</v>
      </c>
      <c r="M12" s="153">
        <v>5684.77</v>
      </c>
      <c r="N12" s="153">
        <v>6483.5349999999999</v>
      </c>
      <c r="O12" s="153">
        <v>4872.04</v>
      </c>
      <c r="P12" s="153">
        <v>3136.66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1859.9349999999999</v>
      </c>
      <c r="E14" s="154">
        <v>931.97469999999998</v>
      </c>
      <c r="F14" s="154">
        <v>1093.7391</v>
      </c>
      <c r="G14" s="154">
        <v>108.07798</v>
      </c>
      <c r="H14" s="154">
        <v>422.94080000000002</v>
      </c>
      <c r="I14" s="154">
        <v>1691.575</v>
      </c>
      <c r="J14" s="154">
        <v>830.26859999999999</v>
      </c>
      <c r="K14" s="154">
        <v>864.91800000000001</v>
      </c>
      <c r="L14" s="154">
        <v>1106.5530000000001</v>
      </c>
      <c r="M14" s="154">
        <v>5805.2129999999997</v>
      </c>
      <c r="N14" s="154">
        <v>6604.0259999999998</v>
      </c>
      <c r="O14" s="154">
        <v>4873.34</v>
      </c>
      <c r="P14" s="154">
        <v>3136.66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3.1016339262985898E-3</v>
      </c>
      <c r="E16" s="155">
        <v>9.7565554676393195E-4</v>
      </c>
      <c r="F16" s="155">
        <v>1.3720466726651699E-2</v>
      </c>
      <c r="G16" s="155">
        <v>6.3844404545052597E-3</v>
      </c>
      <c r="H16" s="155">
        <v>6.14023112196143E-2</v>
      </c>
      <c r="I16" s="155">
        <v>6.8880829379471802E-3</v>
      </c>
      <c r="J16" s="155">
        <v>1.0719534625361699E-2</v>
      </c>
      <c r="K16" s="155">
        <v>5.3837884685845596E-3</v>
      </c>
      <c r="L16" s="155">
        <v>5.7414954609738E-3</v>
      </c>
      <c r="M16" s="155">
        <v>2.1186960950047001E-2</v>
      </c>
      <c r="N16" s="155">
        <v>1.8584152009667499E-2</v>
      </c>
      <c r="O16" s="155">
        <v>2.6682867956751E-4</v>
      </c>
      <c r="P16" s="155">
        <v>0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-1.1791440327119099E-2</v>
      </c>
      <c r="E17" s="155">
        <v>0.10493740217422499</v>
      </c>
      <c r="F17" s="155">
        <v>0.11968041571141</v>
      </c>
      <c r="G17" s="155">
        <v>0.1008500579159</v>
      </c>
      <c r="H17" s="155">
        <v>0.171674637755034</v>
      </c>
      <c r="I17" s="155">
        <v>0.115264368240472</v>
      </c>
      <c r="J17" s="155">
        <v>-1.1732298947823501E-2</v>
      </c>
      <c r="K17" s="155">
        <v>4.16183442406532E-2</v>
      </c>
      <c r="L17" s="155">
        <v>6.1081416957694999E-2</v>
      </c>
      <c r="M17" s="155">
        <v>-3.25138417940685E-2</v>
      </c>
      <c r="N17" s="155">
        <v>-7.3482872758581605E-2</v>
      </c>
      <c r="O17" s="155">
        <v>0.211796449308643</v>
      </c>
      <c r="P17" s="155">
        <v>0.13605939876856199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2.3980099999999999E-3</v>
      </c>
      <c r="G19" s="155">
        <v>5.7426639999999998E-3</v>
      </c>
      <c r="H19" s="156">
        <v>0</v>
      </c>
      <c r="I19" s="156">
        <v>0</v>
      </c>
      <c r="J19" s="156">
        <v>0</v>
      </c>
      <c r="K19" s="155">
        <v>3.7255669999999998E-4</v>
      </c>
      <c r="L19" s="155">
        <v>3.7255669999999998E-4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3543.7109999999998</v>
      </c>
      <c r="E22" s="153">
        <v>1414.5609999999999</v>
      </c>
      <c r="F22" s="153">
        <v>3011.6610000000001</v>
      </c>
      <c r="G22" s="153">
        <v>160.51830000000001</v>
      </c>
      <c r="H22" s="153">
        <v>1119.0826999999999</v>
      </c>
      <c r="I22" s="153">
        <v>4175.4459999999999</v>
      </c>
      <c r="J22" s="153">
        <v>2616.3530000000001</v>
      </c>
      <c r="K22" s="153">
        <v>1588.981</v>
      </c>
      <c r="L22" s="153">
        <v>2026.069</v>
      </c>
      <c r="M22" s="153">
        <v>11504.32</v>
      </c>
      <c r="N22" s="153">
        <v>11088.54</v>
      </c>
      <c r="O22" s="153">
        <v>10883.839</v>
      </c>
      <c r="P22" s="153">
        <v>6379.8789999999999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1.8099750309634999E-2</v>
      </c>
      <c r="E23" s="155">
        <v>0.11150302988395901</v>
      </c>
      <c r="F23" s="155">
        <v>0.15799978775304299</v>
      </c>
      <c r="G23" s="155">
        <v>0.110954003442527</v>
      </c>
      <c r="H23" s="155">
        <v>0.17167472609023099</v>
      </c>
      <c r="I23" s="155">
        <v>0.14994951778885199</v>
      </c>
      <c r="J23" s="155">
        <v>1.3762212617234299E-2</v>
      </c>
      <c r="K23" s="155">
        <v>4.24195706938175E-2</v>
      </c>
      <c r="L23" s="155">
        <v>6.1081879108868302E-2</v>
      </c>
      <c r="M23" s="155">
        <v>-1.3836253710655E-2</v>
      </c>
      <c r="N23" s="155">
        <v>-7.3483517282350599E-2</v>
      </c>
      <c r="O23" s="155">
        <v>0.23367140782533699</v>
      </c>
      <c r="P23" s="155">
        <v>0.136059202984153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4005.9780000000001</v>
      </c>
      <c r="E25" s="153">
        <v>1648.0630000000001</v>
      </c>
      <c r="F25" s="153">
        <v>3849.7460000000001</v>
      </c>
      <c r="G25" s="153">
        <v>170.92850000000001</v>
      </c>
      <c r="H25" s="153">
        <v>1537.05</v>
      </c>
      <c r="I25" s="153">
        <v>5365.9530000000004</v>
      </c>
      <c r="J25" s="153">
        <v>3334.6529999999998</v>
      </c>
      <c r="K25" s="153">
        <v>1715.396</v>
      </c>
      <c r="L25" s="153">
        <v>2164.4769999999999</v>
      </c>
      <c r="M25" s="153">
        <v>17928.14</v>
      </c>
      <c r="N25" s="153">
        <v>12174.45</v>
      </c>
      <c r="O25" s="153">
        <v>12573.6</v>
      </c>
      <c r="P25" s="153">
        <v>6833.3909999999996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2.8807803984071099E-2</v>
      </c>
      <c r="E26" s="155">
        <v>0.128811820290165</v>
      </c>
      <c r="F26" s="155">
        <v>0.178891609535137</v>
      </c>
      <c r="G26" s="155">
        <v>0.11332385418084701</v>
      </c>
      <c r="H26" s="155">
        <v>0.17167489937797301</v>
      </c>
      <c r="I26" s="155">
        <v>0.16211997142104101</v>
      </c>
      <c r="J26" s="155">
        <v>6.2161888405017698E-2</v>
      </c>
      <c r="K26" s="155">
        <v>4.4909783884571099E-2</v>
      </c>
      <c r="L26" s="155">
        <v>6.1082114264732597E-2</v>
      </c>
      <c r="M26" s="155">
        <v>2.63553962526413E-2</v>
      </c>
      <c r="N26" s="155">
        <v>-7.3483145383340304E-2</v>
      </c>
      <c r="O26" s="155">
        <v>0.251841880988602</v>
      </c>
      <c r="P26" s="155">
        <v>0.136058920727641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2513.3159999999998</v>
      </c>
      <c r="C7" s="172">
        <v>0.49964832202499998</v>
      </c>
      <c r="D7" s="172">
        <v>1.8329621771000001E-2</v>
      </c>
      <c r="E7" s="172">
        <v>1.1884471856000001E-2</v>
      </c>
      <c r="F7" s="172">
        <v>8.9127887610000005E-3</v>
      </c>
      <c r="G7" s="168" t="s">
        <v>62</v>
      </c>
    </row>
    <row r="8" spans="1:7">
      <c r="A8" s="169" t="s">
        <v>61</v>
      </c>
      <c r="B8" s="170">
        <v>2516.855</v>
      </c>
      <c r="C8" s="173">
        <v>0.50035187677600002</v>
      </c>
      <c r="D8" s="173">
        <v>1.8355431710000002E-2</v>
      </c>
      <c r="E8" s="173">
        <v>1.1901206379999999E-2</v>
      </c>
      <c r="F8" s="173">
        <v>8.9253388580000006E-3</v>
      </c>
      <c r="G8" s="171" t="s">
        <v>63</v>
      </c>
    </row>
    <row r="9" spans="1:7" ht="13">
      <c r="A9" s="175" t="s">
        <v>267</v>
      </c>
      <c r="B9" s="176">
        <v>5030.17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329.46949999999998</v>
      </c>
      <c r="C11" s="172">
        <v>1.3616315799E-2</v>
      </c>
      <c r="D11" s="172">
        <v>2.4028221360000001E-3</v>
      </c>
      <c r="E11" s="172">
        <v>1.55793024E-3</v>
      </c>
      <c r="F11" s="172">
        <v>1.1683735979999999E-3</v>
      </c>
      <c r="G11" s="168" t="s">
        <v>78</v>
      </c>
    </row>
    <row r="12" spans="1:7">
      <c r="A12" s="148" t="s">
        <v>65</v>
      </c>
      <c r="B12" s="179">
        <v>414.1028</v>
      </c>
      <c r="C12" s="181">
        <v>1.7114040899E-2</v>
      </c>
      <c r="D12" s="181">
        <v>3.0200530690000001E-3</v>
      </c>
      <c r="E12" s="181">
        <v>1.9581274589999999E-3</v>
      </c>
      <c r="F12" s="181">
        <v>1.468502481E-3</v>
      </c>
      <c r="G12" s="180" t="s">
        <v>79</v>
      </c>
    </row>
    <row r="13" spans="1:7">
      <c r="A13" s="148" t="s">
        <v>66</v>
      </c>
      <c r="B13" s="179">
        <v>438.37569999999999</v>
      </c>
      <c r="C13" s="181">
        <v>1.8117191333E-2</v>
      </c>
      <c r="D13" s="181">
        <v>3.1970754070000003E-3</v>
      </c>
      <c r="E13" s="181">
        <v>2.0729043499999999E-3</v>
      </c>
      <c r="F13" s="181">
        <v>1.554579692E-3</v>
      </c>
      <c r="G13" s="180" t="s">
        <v>80</v>
      </c>
    </row>
    <row r="14" spans="1:7">
      <c r="A14" s="148" t="s">
        <v>67</v>
      </c>
      <c r="B14" s="179">
        <v>476.4162</v>
      </c>
      <c r="C14" s="181">
        <v>1.9689329150999999E-2</v>
      </c>
      <c r="D14" s="181">
        <v>3.4745048979999997E-3</v>
      </c>
      <c r="E14" s="181">
        <v>2.2527827460000001E-3</v>
      </c>
      <c r="F14" s="181">
        <v>1.689479935E-3</v>
      </c>
      <c r="G14" s="180" t="s">
        <v>81</v>
      </c>
    </row>
    <row r="15" spans="1:7">
      <c r="A15" s="148" t="s">
        <v>68</v>
      </c>
      <c r="B15" s="179">
        <v>503.31</v>
      </c>
      <c r="C15" s="181">
        <v>2.0800796143000001E-2</v>
      </c>
      <c r="D15" s="181">
        <v>3.670641469E-3</v>
      </c>
      <c r="E15" s="181">
        <v>2.379952831E-3</v>
      </c>
      <c r="F15" s="181">
        <v>1.784851452E-3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2.5586793554999997E-2</v>
      </c>
      <c r="D16" s="181">
        <v>4.5152091689999998E-3</v>
      </c>
      <c r="E16" s="181">
        <v>2.9275495680000001E-3</v>
      </c>
      <c r="F16" s="181">
        <v>2.1955229650000001E-3</v>
      </c>
      <c r="G16" s="180" t="s">
        <v>83</v>
      </c>
    </row>
    <row r="17" spans="1:7">
      <c r="A17" s="148" t="s">
        <v>70</v>
      </c>
      <c r="B17" s="179">
        <v>903.03039999999999</v>
      </c>
      <c r="C17" s="181">
        <v>3.7320441200999997E-2</v>
      </c>
      <c r="D17" s="181">
        <v>6.5858036469999999E-3</v>
      </c>
      <c r="E17" s="181">
        <v>4.2700716400000003E-3</v>
      </c>
      <c r="F17" s="181">
        <v>3.202350679E-3</v>
      </c>
      <c r="G17" s="180" t="s">
        <v>84</v>
      </c>
    </row>
    <row r="18" spans="1:7">
      <c r="A18" s="148" t="s">
        <v>71</v>
      </c>
      <c r="B18" s="179">
        <v>1449.8827000000001</v>
      </c>
      <c r="C18" s="181">
        <v>5.9920753558000001E-2</v>
      </c>
      <c r="D18" s="181">
        <v>1.0573999252E-2</v>
      </c>
      <c r="E18" s="181">
        <v>6.8559186920000006E-3</v>
      </c>
      <c r="F18" s="181">
        <v>5.1416130059999997E-3</v>
      </c>
      <c r="G18" s="180" t="s">
        <v>85</v>
      </c>
    </row>
    <row r="19" spans="1:7">
      <c r="A19" s="148" t="s">
        <v>72</v>
      </c>
      <c r="B19" s="179">
        <v>1496.5894000000001</v>
      </c>
      <c r="C19" s="181">
        <v>6.1851048099000001E-2</v>
      </c>
      <c r="D19" s="181">
        <v>1.0914631367000001E-2</v>
      </c>
      <c r="E19" s="181">
        <v>7.0767761019999995E-3</v>
      </c>
      <c r="F19" s="181">
        <v>5.3072455610000003E-3</v>
      </c>
      <c r="G19" s="180" t="s">
        <v>86</v>
      </c>
    </row>
    <row r="20" spans="1:7">
      <c r="A20" s="148" t="s">
        <v>73</v>
      </c>
      <c r="B20" s="179">
        <v>2284.2828</v>
      </c>
      <c r="C20" s="181">
        <v>9.4404841657999991E-2</v>
      </c>
      <c r="D20" s="181">
        <v>1.6659281897999999E-2</v>
      </c>
      <c r="E20" s="181">
        <v>1.0801464936E-2</v>
      </c>
      <c r="F20" s="181">
        <v>8.100585070000001E-3</v>
      </c>
      <c r="G20" s="180" t="s">
        <v>87</v>
      </c>
    </row>
    <row r="21" spans="1:7">
      <c r="A21" s="148" t="s">
        <v>74</v>
      </c>
      <c r="B21" s="179">
        <v>2996.2674999999999</v>
      </c>
      <c r="C21" s="181">
        <v>0.12382974599400001</v>
      </c>
      <c r="D21" s="181">
        <v>2.1851788633E-2</v>
      </c>
      <c r="E21" s="181">
        <v>1.4168157436999999E-2</v>
      </c>
      <c r="F21" s="181">
        <v>1.0625444353E-2</v>
      </c>
      <c r="G21" s="180" t="s">
        <v>88</v>
      </c>
    </row>
    <row r="22" spans="1:7">
      <c r="A22" s="148" t="s">
        <v>75</v>
      </c>
      <c r="B22" s="179">
        <v>3204.8780000000002</v>
      </c>
      <c r="C22" s="181">
        <v>0.13245120093000001</v>
      </c>
      <c r="D22" s="181">
        <v>2.3373185688999997E-2</v>
      </c>
      <c r="E22" s="181">
        <v>1.515459353E-2</v>
      </c>
      <c r="F22" s="181">
        <v>1.1365224516000002E-2</v>
      </c>
      <c r="G22" s="180" t="s">
        <v>89</v>
      </c>
    </row>
    <row r="23" spans="1:7">
      <c r="A23" s="148" t="s">
        <v>76</v>
      </c>
      <c r="B23" s="179">
        <v>4133.5808999999999</v>
      </c>
      <c r="C23" s="181">
        <v>0.170832635235</v>
      </c>
      <c r="D23" s="181">
        <v>3.0146218963000002E-2</v>
      </c>
      <c r="E23" s="181">
        <v>1.9546060213E-2</v>
      </c>
      <c r="F23" s="181">
        <v>1.4658615704999999E-2</v>
      </c>
      <c r="G23" s="180" t="s">
        <v>90</v>
      </c>
    </row>
    <row r="24" spans="1:7">
      <c r="A24" s="169" t="s">
        <v>77</v>
      </c>
      <c r="B24" s="170">
        <v>4947.3701000000001</v>
      </c>
      <c r="C24" s="173">
        <v>0.20446491603999997</v>
      </c>
      <c r="D24" s="173">
        <v>3.6081186247999997E-2</v>
      </c>
      <c r="E24" s="173">
        <v>2.3394145708999999E-2</v>
      </c>
      <c r="F24" s="173">
        <v>1.7544496840999999E-2</v>
      </c>
      <c r="G24" s="171" t="s">
        <v>91</v>
      </c>
    </row>
    <row r="25" spans="1:7" ht="13">
      <c r="A25" s="175" t="s">
        <v>268</v>
      </c>
      <c r="B25" s="176">
        <v>24196.67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295.86160000000001</v>
      </c>
      <c r="C27" s="172">
        <v>1.1250756739000001E-2</v>
      </c>
      <c r="D27" s="182"/>
      <c r="E27" s="172">
        <v>1.3990118469999998E-3</v>
      </c>
      <c r="F27" s="172">
        <v>1.0491923590000001E-3</v>
      </c>
      <c r="G27" s="168" t="s">
        <v>99</v>
      </c>
    </row>
    <row r="28" spans="1:7">
      <c r="A28" s="148" t="s">
        <v>93</v>
      </c>
      <c r="B28" s="179">
        <v>1388.2666999999999</v>
      </c>
      <c r="C28" s="181">
        <v>5.2791747663999994E-2</v>
      </c>
      <c r="D28" s="164"/>
      <c r="E28" s="181">
        <v>6.5645611319999995E-3</v>
      </c>
      <c r="F28" s="181">
        <v>4.9231086899999997E-3</v>
      </c>
      <c r="G28" s="180" t="s">
        <v>100</v>
      </c>
    </row>
    <row r="29" spans="1:7">
      <c r="A29" s="148" t="s">
        <v>94</v>
      </c>
      <c r="B29" s="179">
        <v>1672.5333000000001</v>
      </c>
      <c r="C29" s="181">
        <v>6.3601580253999992E-2</v>
      </c>
      <c r="D29" s="164"/>
      <c r="E29" s="181">
        <v>7.9087448339999998E-3</v>
      </c>
      <c r="F29" s="181">
        <v>5.9311825490000001E-3</v>
      </c>
      <c r="G29" s="180" t="s">
        <v>101</v>
      </c>
    </row>
    <row r="30" spans="1:7">
      <c r="A30" s="148" t="s">
        <v>95</v>
      </c>
      <c r="B30" s="179">
        <v>2498.0252</v>
      </c>
      <c r="C30" s="181">
        <v>9.4992637954999987E-2</v>
      </c>
      <c r="D30" s="164"/>
      <c r="E30" s="181">
        <v>1.1812167743999999E-2</v>
      </c>
      <c r="F30" s="181">
        <v>8.8585641150000002E-3</v>
      </c>
      <c r="G30" s="180" t="s">
        <v>102</v>
      </c>
    </row>
    <row r="31" spans="1:7">
      <c r="A31" s="148" t="s">
        <v>96</v>
      </c>
      <c r="B31" s="179">
        <v>3323.8739</v>
      </c>
      <c r="C31" s="181">
        <v>0.126397263722</v>
      </c>
      <c r="D31" s="164"/>
      <c r="E31" s="181">
        <v>1.5717277818999998E-2</v>
      </c>
      <c r="F31" s="181">
        <v>1.1787210975E-2</v>
      </c>
      <c r="G31" s="180" t="s">
        <v>103</v>
      </c>
    </row>
    <row r="32" spans="1:7">
      <c r="A32" s="148" t="s">
        <v>97</v>
      </c>
      <c r="B32" s="179">
        <v>7079.5560999999998</v>
      </c>
      <c r="C32" s="181">
        <v>0.26921494206199997</v>
      </c>
      <c r="D32" s="164"/>
      <c r="E32" s="181">
        <v>3.3476405364000004E-2</v>
      </c>
      <c r="F32" s="181">
        <v>2.5105712151000003E-2</v>
      </c>
      <c r="G32" s="180" t="s">
        <v>104</v>
      </c>
    </row>
    <row r="33" spans="1:7">
      <c r="A33" s="169" t="s">
        <v>98</v>
      </c>
      <c r="B33" s="170">
        <v>10038.924999999999</v>
      </c>
      <c r="C33" s="173">
        <v>0.381751140052</v>
      </c>
      <c r="D33" s="183"/>
      <c r="E33" s="173">
        <v>4.7470083996000001E-2</v>
      </c>
      <c r="F33" s="173">
        <v>3.5600305696999998E-2</v>
      </c>
      <c r="G33" s="171" t="s">
        <v>105</v>
      </c>
    </row>
    <row r="34" spans="1:7" ht="13">
      <c r="A34" s="175" t="s">
        <v>269</v>
      </c>
      <c r="B34" s="176">
        <v>26297.040000000001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536.05269999999996</v>
      </c>
      <c r="C36" s="172">
        <v>1.6314172151999998E-2</v>
      </c>
      <c r="D36" s="172">
        <v>3.9094340859999995E-3</v>
      </c>
      <c r="E36" s="172">
        <v>2.5347800380000002E-3</v>
      </c>
      <c r="F36" s="172">
        <v>1.900964495E-3</v>
      </c>
      <c r="G36" s="168" t="s">
        <v>110</v>
      </c>
    </row>
    <row r="37" spans="1:7">
      <c r="A37" s="148" t="s">
        <v>107</v>
      </c>
      <c r="B37" s="179">
        <v>2632.3353999999999</v>
      </c>
      <c r="C37" s="181">
        <v>8.0112221947999995E-2</v>
      </c>
      <c r="D37" s="181">
        <v>1.9197630643000001E-2</v>
      </c>
      <c r="E37" s="181">
        <v>1.2447267267E-2</v>
      </c>
      <c r="F37" s="181">
        <v>9.3348585569999996E-3</v>
      </c>
      <c r="G37" s="180" t="s">
        <v>111</v>
      </c>
    </row>
    <row r="38" spans="1:7">
      <c r="A38" s="148" t="s">
        <v>108</v>
      </c>
      <c r="B38" s="179">
        <v>5555.4369999999999</v>
      </c>
      <c r="C38" s="181">
        <v>0.16907359220400001</v>
      </c>
      <c r="D38" s="181">
        <v>4.0515820129999998E-2</v>
      </c>
      <c r="E38" s="181">
        <v>2.6269452260000003E-2</v>
      </c>
      <c r="F38" s="181">
        <v>1.9700840027999999E-2</v>
      </c>
      <c r="G38" s="180" t="s">
        <v>112</v>
      </c>
    </row>
    <row r="39" spans="1:7">
      <c r="A39" s="169" t="s">
        <v>109</v>
      </c>
      <c r="B39" s="170">
        <v>24134.276300000001</v>
      </c>
      <c r="C39" s="173">
        <v>0.73450005630299997</v>
      </c>
      <c r="D39" s="173">
        <v>0.17601135563700002</v>
      </c>
      <c r="E39" s="173">
        <v>0.114121394786</v>
      </c>
      <c r="F39" s="173">
        <v>8.5585619381000011E-2</v>
      </c>
      <c r="G39" s="171" t="s">
        <v>113</v>
      </c>
    </row>
    <row r="40" spans="1:7" ht="13">
      <c r="A40" s="175" t="s">
        <v>270</v>
      </c>
      <c r="B40" s="176">
        <v>32858.1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5.9221244159999999E-2</v>
      </c>
      <c r="D42" s="172">
        <v>5.0355780790000007E-3</v>
      </c>
      <c r="E42" s="172">
        <v>3.2649438549999998E-3</v>
      </c>
      <c r="F42" s="172">
        <v>2.4485526360000002E-3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8.5420362275000009E-2</v>
      </c>
      <c r="D43" s="181">
        <v>7.2632871849999999E-3</v>
      </c>
      <c r="E43" s="181">
        <v>4.7093351519999996E-3</v>
      </c>
      <c r="F43" s="181">
        <v>3.5317774249999999E-3</v>
      </c>
      <c r="G43" s="180" t="s">
        <v>119</v>
      </c>
    </row>
    <row r="44" spans="1:7">
      <c r="A44" s="148" t="s">
        <v>116</v>
      </c>
      <c r="B44" s="179">
        <v>3867.58</v>
      </c>
      <c r="C44" s="181">
        <v>0.33172171803899997</v>
      </c>
      <c r="D44" s="181">
        <v>2.8206273532999999E-2</v>
      </c>
      <c r="E44" s="181">
        <v>1.8288247742E-2</v>
      </c>
      <c r="F44" s="181">
        <v>1.3715316162E-2</v>
      </c>
      <c r="G44" s="180" t="s">
        <v>120</v>
      </c>
    </row>
    <row r="45" spans="1:7">
      <c r="A45" s="169" t="s">
        <v>117</v>
      </c>
      <c r="B45" s="170">
        <v>6105.1406999999999</v>
      </c>
      <c r="C45" s="173">
        <v>0.52363694141299999</v>
      </c>
      <c r="D45" s="173">
        <v>4.4524811003999999E-2</v>
      </c>
      <c r="E45" s="173">
        <v>2.8868782448000001E-2</v>
      </c>
      <c r="F45" s="173">
        <v>2.1650214066000002E-2</v>
      </c>
      <c r="G45" s="171" t="s">
        <v>121</v>
      </c>
    </row>
    <row r="46" spans="1:7" ht="13">
      <c r="A46" s="175" t="s">
        <v>271</v>
      </c>
      <c r="B46" s="176">
        <v>11659.11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678.09079999999994</v>
      </c>
      <c r="C48" s="172">
        <v>0.197194513027</v>
      </c>
      <c r="D48" s="172">
        <v>4.9453184119999999E-3</v>
      </c>
      <c r="E48" s="172">
        <v>3.2064217270000002E-3</v>
      </c>
      <c r="F48" s="172">
        <v>2.4046638230000002E-3</v>
      </c>
      <c r="G48" s="168" t="s">
        <v>124</v>
      </c>
    </row>
    <row r="49" spans="1:7">
      <c r="A49" s="169" t="s">
        <v>123</v>
      </c>
      <c r="B49" s="170">
        <v>2760.6028999999999</v>
      </c>
      <c r="C49" s="173">
        <v>0.80280656296399999</v>
      </c>
      <c r="D49" s="173">
        <v>2.0133085938000003E-2</v>
      </c>
      <c r="E49" s="173">
        <v>1.3053793264E-2</v>
      </c>
      <c r="F49" s="173">
        <v>9.7897242129999992E-3</v>
      </c>
      <c r="G49" s="171" t="s">
        <v>125</v>
      </c>
    </row>
    <row r="50" spans="1:7" ht="13">
      <c r="A50" s="175" t="s">
        <v>272</v>
      </c>
      <c r="B50" s="176">
        <v>3438.69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383.77420000000001</v>
      </c>
      <c r="C52" s="172">
        <v>7.8399905209999999E-3</v>
      </c>
      <c r="D52" s="172">
        <v>2.7988664899999999E-3</v>
      </c>
      <c r="E52" s="172">
        <v>1.8147155710000001E-3</v>
      </c>
      <c r="F52" s="172">
        <v>1.3609503840000001E-3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1.8974191458999999E-2</v>
      </c>
      <c r="D53" s="181">
        <v>6.7737618450000002E-3</v>
      </c>
      <c r="E53" s="181">
        <v>4.3919390699999998E-3</v>
      </c>
      <c r="F53" s="181">
        <v>3.2937454570000002E-3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2.0675769675E-2</v>
      </c>
      <c r="D54" s="181">
        <v>7.3812230700000007E-3</v>
      </c>
      <c r="E54" s="181">
        <v>4.7858018529999997E-3</v>
      </c>
      <c r="F54" s="181">
        <v>3.5891238149999998E-3</v>
      </c>
      <c r="G54" s="180" t="s">
        <v>140</v>
      </c>
    </row>
    <row r="55" spans="1:7">
      <c r="A55" s="148" t="s">
        <v>129</v>
      </c>
      <c r="B55" s="179">
        <v>1636.9169999999999</v>
      </c>
      <c r="C55" s="181">
        <v>3.3440011766999997E-2</v>
      </c>
      <c r="D55" s="181">
        <v>1.1938041010999999E-2</v>
      </c>
      <c r="E55" s="181">
        <v>7.7403295159999995E-3</v>
      </c>
      <c r="F55" s="181">
        <v>5.8048790679999995E-3</v>
      </c>
      <c r="G55" s="180" t="s">
        <v>141</v>
      </c>
    </row>
    <row r="56" spans="1:7">
      <c r="A56" s="148" t="s">
        <v>130</v>
      </c>
      <c r="B56" s="179">
        <v>1840.3018999999999</v>
      </c>
      <c r="C56" s="181">
        <v>3.7594891610999999E-2</v>
      </c>
      <c r="D56" s="181">
        <v>1.3421327749000001E-2</v>
      </c>
      <c r="E56" s="181">
        <v>8.7020558250000008E-3</v>
      </c>
      <c r="F56" s="181">
        <v>6.5261280679999997E-3</v>
      </c>
      <c r="G56" s="180" t="s">
        <v>142</v>
      </c>
    </row>
    <row r="57" spans="1:7">
      <c r="A57" s="148" t="s">
        <v>131</v>
      </c>
      <c r="B57" s="179">
        <v>2379.2170000000001</v>
      </c>
      <c r="C57" s="181">
        <v>4.8604201969999997E-2</v>
      </c>
      <c r="D57" s="181">
        <v>1.7351637328000002E-2</v>
      </c>
      <c r="E57" s="181">
        <v>1.1250371013999999E-2</v>
      </c>
      <c r="F57" s="181">
        <v>8.4372432820000003E-3</v>
      </c>
      <c r="G57" s="180" t="s">
        <v>143</v>
      </c>
    </row>
    <row r="58" spans="1:7">
      <c r="A58" s="148" t="s">
        <v>132</v>
      </c>
      <c r="B58" s="179">
        <v>2563.3616999999999</v>
      </c>
      <c r="C58" s="181">
        <v>5.2366030415999992E-2</v>
      </c>
      <c r="D58" s="181">
        <v>1.8694605224000002E-2</v>
      </c>
      <c r="E58" s="181">
        <v>1.2121118069E-2</v>
      </c>
      <c r="F58" s="181">
        <v>9.0902621679999993E-3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7.3910424436000002E-2</v>
      </c>
      <c r="D59" s="181">
        <v>2.6385926063000002E-2</v>
      </c>
      <c r="E59" s="181">
        <v>1.7107979620000002E-2</v>
      </c>
      <c r="F59" s="181">
        <v>1.2830171195E-2</v>
      </c>
      <c r="G59" s="180" t="s">
        <v>145</v>
      </c>
    </row>
    <row r="60" spans="1:7">
      <c r="A60" s="148" t="s">
        <v>134</v>
      </c>
      <c r="B60" s="179">
        <v>5759.7709000000004</v>
      </c>
      <c r="C60" s="181">
        <v>0.11766436946400001</v>
      </c>
      <c r="D60" s="181">
        <v>4.2006027927999998E-2</v>
      </c>
      <c r="E60" s="181">
        <v>2.7235666012E-2</v>
      </c>
      <c r="F60" s="181">
        <v>2.0425454397000001E-2</v>
      </c>
      <c r="G60" s="180" t="s">
        <v>146</v>
      </c>
    </row>
    <row r="61" spans="1:7">
      <c r="A61" s="148" t="s">
        <v>135</v>
      </c>
      <c r="B61" s="179">
        <v>7282.5018</v>
      </c>
      <c r="C61" s="181">
        <v>0.14877171285099999</v>
      </c>
      <c r="D61" s="181">
        <v>5.3111309339000004E-2</v>
      </c>
      <c r="E61" s="181">
        <v>3.4436054871000002E-2</v>
      </c>
      <c r="F61" s="181">
        <v>2.5825403647999998E-2</v>
      </c>
      <c r="G61" s="180" t="s">
        <v>147</v>
      </c>
    </row>
    <row r="62" spans="1:7">
      <c r="A62" s="148" t="s">
        <v>136</v>
      </c>
      <c r="B62" s="179">
        <v>9661.4843000000001</v>
      </c>
      <c r="C62" s="181">
        <v>0.19737112430100001</v>
      </c>
      <c r="D62" s="181">
        <v>7.0461236457999996E-2</v>
      </c>
      <c r="E62" s="181">
        <v>4.5685317027999994E-2</v>
      </c>
      <c r="F62" s="181">
        <v>3.4261815340000001E-2</v>
      </c>
      <c r="G62" s="180" t="s">
        <v>148</v>
      </c>
    </row>
    <row r="63" spans="1:7">
      <c r="A63" s="169" t="s">
        <v>137</v>
      </c>
      <c r="B63" s="170">
        <v>11884.6417</v>
      </c>
      <c r="C63" s="173">
        <v>0.242787238628</v>
      </c>
      <c r="D63" s="173">
        <v>8.6674730615000015E-2</v>
      </c>
      <c r="E63" s="173">
        <v>5.6197744256999999E-2</v>
      </c>
      <c r="F63" s="173">
        <v>4.2145635873999998E-2</v>
      </c>
      <c r="G63" s="171" t="s">
        <v>149</v>
      </c>
    </row>
    <row r="64" spans="1:7" ht="13">
      <c r="A64" s="175" t="s">
        <v>273</v>
      </c>
      <c r="B64" s="176">
        <v>48950.85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308.18430000000001</v>
      </c>
      <c r="C66" s="172">
        <v>4.728154109E-3</v>
      </c>
      <c r="D66" s="182"/>
      <c r="E66" s="182"/>
      <c r="F66" s="172">
        <v>1.0928914489999999E-3</v>
      </c>
      <c r="G66" s="168" t="s">
        <v>180</v>
      </c>
    </row>
    <row r="67" spans="1:7">
      <c r="A67" s="148" t="s">
        <v>151</v>
      </c>
      <c r="B67" s="179">
        <v>351.8186</v>
      </c>
      <c r="C67" s="181">
        <v>5.3975902059999999E-3</v>
      </c>
      <c r="D67" s="164"/>
      <c r="E67" s="164"/>
      <c r="F67" s="181">
        <v>1.2476285769999998E-3</v>
      </c>
      <c r="G67" s="180" t="s">
        <v>181</v>
      </c>
    </row>
    <row r="68" spans="1:7">
      <c r="A68" s="148" t="s">
        <v>152</v>
      </c>
      <c r="B68" s="179">
        <v>445.40839999999997</v>
      </c>
      <c r="C68" s="181">
        <v>6.8334420569999997E-3</v>
      </c>
      <c r="D68" s="164"/>
      <c r="E68" s="164"/>
      <c r="F68" s="181">
        <v>1.5795192410000001E-3</v>
      </c>
      <c r="G68" s="180" t="s">
        <v>182</v>
      </c>
    </row>
    <row r="69" spans="1:7">
      <c r="A69" s="148" t="s">
        <v>153</v>
      </c>
      <c r="B69" s="179">
        <v>447.88319999999999</v>
      </c>
      <c r="C69" s="181">
        <v>6.8714103630000004E-3</v>
      </c>
      <c r="D69" s="164"/>
      <c r="E69" s="164"/>
      <c r="F69" s="181">
        <v>1.5882954439999999E-3</v>
      </c>
      <c r="G69" s="180" t="s">
        <v>183</v>
      </c>
    </row>
    <row r="70" spans="1:7">
      <c r="A70" s="148" t="s">
        <v>154</v>
      </c>
      <c r="B70" s="179">
        <v>461.43849999999998</v>
      </c>
      <c r="C70" s="181">
        <v>7.0793753609999996E-3</v>
      </c>
      <c r="D70" s="164"/>
      <c r="E70" s="164"/>
      <c r="F70" s="181">
        <v>1.636365613E-3</v>
      </c>
      <c r="G70" s="180" t="s">
        <v>184</v>
      </c>
    </row>
    <row r="71" spans="1:7">
      <c r="A71" s="148" t="s">
        <v>155</v>
      </c>
      <c r="B71" s="179">
        <v>499.3655</v>
      </c>
      <c r="C71" s="181">
        <v>7.661250235E-3</v>
      </c>
      <c r="D71" s="164"/>
      <c r="E71" s="164"/>
      <c r="F71" s="181">
        <v>1.7708633600000002E-3</v>
      </c>
      <c r="G71" s="180" t="s">
        <v>185</v>
      </c>
    </row>
    <row r="72" spans="1:7">
      <c r="A72" s="148" t="s">
        <v>156</v>
      </c>
      <c r="B72" s="179">
        <v>537.72879999999998</v>
      </c>
      <c r="C72" s="181">
        <v>8.2498188110000006E-3</v>
      </c>
      <c r="D72" s="164"/>
      <c r="E72" s="164"/>
      <c r="F72" s="181">
        <v>1.9069083259999999E-3</v>
      </c>
      <c r="G72" s="180" t="s">
        <v>186</v>
      </c>
    </row>
    <row r="73" spans="1:7">
      <c r="A73" s="148" t="s">
        <v>157</v>
      </c>
      <c r="B73" s="179">
        <v>746.71500000000003</v>
      </c>
      <c r="C73" s="181">
        <v>1.1456078703000002E-2</v>
      </c>
      <c r="D73" s="164"/>
      <c r="E73" s="164"/>
      <c r="F73" s="181">
        <v>2.6480208059999999E-3</v>
      </c>
      <c r="G73" s="180" t="s">
        <v>187</v>
      </c>
    </row>
    <row r="74" spans="1:7">
      <c r="A74" s="148" t="s">
        <v>158</v>
      </c>
      <c r="B74" s="179">
        <v>759.07240000000002</v>
      </c>
      <c r="C74" s="181">
        <v>1.1645665556000001E-2</v>
      </c>
      <c r="D74" s="164"/>
      <c r="E74" s="164"/>
      <c r="F74" s="181">
        <v>2.6918429500000004E-3</v>
      </c>
      <c r="G74" s="180" t="s">
        <v>188</v>
      </c>
    </row>
    <row r="75" spans="1:7">
      <c r="A75" s="148" t="s">
        <v>159</v>
      </c>
      <c r="B75" s="179">
        <v>813.73889999999994</v>
      </c>
      <c r="C75" s="181">
        <v>1.2484357328E-2</v>
      </c>
      <c r="D75" s="164"/>
      <c r="E75" s="164"/>
      <c r="F75" s="181">
        <v>2.885702762E-3</v>
      </c>
      <c r="G75" s="180" t="s">
        <v>189</v>
      </c>
    </row>
    <row r="76" spans="1:7">
      <c r="A76" s="148" t="s">
        <v>160</v>
      </c>
      <c r="B76" s="179">
        <v>851.48800000000006</v>
      </c>
      <c r="C76" s="181">
        <v>1.3063502866E-2</v>
      </c>
      <c r="D76" s="164"/>
      <c r="E76" s="164"/>
      <c r="F76" s="181">
        <v>3.0195696350000002E-3</v>
      </c>
      <c r="G76" s="180" t="s">
        <v>190</v>
      </c>
    </row>
    <row r="77" spans="1:7">
      <c r="A77" s="148" t="s">
        <v>161</v>
      </c>
      <c r="B77" s="179">
        <v>927.07449999999994</v>
      </c>
      <c r="C77" s="181">
        <v>1.4223148639E-2</v>
      </c>
      <c r="D77" s="164"/>
      <c r="E77" s="164"/>
      <c r="F77" s="181">
        <v>3.2876165130000003E-3</v>
      </c>
      <c r="G77" s="180" t="s">
        <v>191</v>
      </c>
    </row>
    <row r="78" spans="1:7">
      <c r="A78" s="148" t="s">
        <v>162</v>
      </c>
      <c r="B78" s="179">
        <v>1231.0727999999999</v>
      </c>
      <c r="C78" s="181">
        <v>1.8887081264000002E-2</v>
      </c>
      <c r="D78" s="164"/>
      <c r="E78" s="164"/>
      <c r="F78" s="181">
        <v>4.3656634560000004E-3</v>
      </c>
      <c r="G78" s="180" t="s">
        <v>192</v>
      </c>
    </row>
    <row r="79" spans="1:7">
      <c r="A79" s="148" t="s">
        <v>163</v>
      </c>
      <c r="B79" s="179">
        <v>1550.3137999999999</v>
      </c>
      <c r="C79" s="181">
        <v>2.3784866927000003E-2</v>
      </c>
      <c r="D79" s="164"/>
      <c r="E79" s="164"/>
      <c r="F79" s="181">
        <v>5.4977644719999995E-3</v>
      </c>
      <c r="G79" s="180" t="s">
        <v>193</v>
      </c>
    </row>
    <row r="80" spans="1:7">
      <c r="A80" s="148" t="s">
        <v>164</v>
      </c>
      <c r="B80" s="179">
        <v>1577.2927999999999</v>
      </c>
      <c r="C80" s="181">
        <v>2.4198777919999997E-2</v>
      </c>
      <c r="D80" s="164"/>
      <c r="E80" s="164"/>
      <c r="F80" s="181">
        <v>5.593438127E-3</v>
      </c>
      <c r="G80" s="180" t="s">
        <v>194</v>
      </c>
    </row>
    <row r="81" spans="1:7">
      <c r="A81" s="148" t="s">
        <v>165</v>
      </c>
      <c r="B81" s="179">
        <v>1606.4768999999999</v>
      </c>
      <c r="C81" s="181">
        <v>2.4646519489999998E-2</v>
      </c>
      <c r="D81" s="164"/>
      <c r="E81" s="164"/>
      <c r="F81" s="181">
        <v>5.6969315669999996E-3</v>
      </c>
      <c r="G81" s="180" t="s">
        <v>195</v>
      </c>
    </row>
    <row r="82" spans="1:7">
      <c r="A82" s="148" t="s">
        <v>166</v>
      </c>
      <c r="B82" s="179">
        <v>1618.1778999999999</v>
      </c>
      <c r="C82" s="181">
        <v>2.4826035873999997E-2</v>
      </c>
      <c r="D82" s="164"/>
      <c r="E82" s="164"/>
      <c r="F82" s="181">
        <v>5.7384259680000006E-3</v>
      </c>
      <c r="G82" s="180" t="s">
        <v>196</v>
      </c>
    </row>
    <row r="83" spans="1:7">
      <c r="A83" s="148" t="s">
        <v>167</v>
      </c>
      <c r="B83" s="179">
        <v>1679.5778</v>
      </c>
      <c r="C83" s="181">
        <v>2.5768031263000001E-2</v>
      </c>
      <c r="D83" s="164"/>
      <c r="E83" s="164"/>
      <c r="F83" s="181">
        <v>5.9561639440000001E-3</v>
      </c>
      <c r="G83" s="180" t="s">
        <v>197</v>
      </c>
    </row>
    <row r="84" spans="1:7">
      <c r="A84" s="148" t="s">
        <v>168</v>
      </c>
      <c r="B84" s="179">
        <v>1734.0391999999999</v>
      </c>
      <c r="C84" s="181">
        <v>2.6603576396999999E-2</v>
      </c>
      <c r="D84" s="164"/>
      <c r="E84" s="164"/>
      <c r="F84" s="181">
        <v>6.1492964250000007E-3</v>
      </c>
      <c r="G84" s="180" t="s">
        <v>198</v>
      </c>
    </row>
    <row r="85" spans="1:7">
      <c r="A85" s="148" t="s">
        <v>169</v>
      </c>
      <c r="B85" s="179">
        <v>1887.2637</v>
      </c>
      <c r="C85" s="181">
        <v>2.8954341991999998E-2</v>
      </c>
      <c r="D85" s="164"/>
      <c r="E85" s="164"/>
      <c r="F85" s="181">
        <v>6.6926652649999998E-3</v>
      </c>
      <c r="G85" s="180" t="s">
        <v>199</v>
      </c>
    </row>
    <row r="86" spans="1:7">
      <c r="A86" s="148" t="s">
        <v>170</v>
      </c>
      <c r="B86" s="179">
        <v>1893.0952</v>
      </c>
      <c r="C86" s="181">
        <v>2.9043808687000003E-2</v>
      </c>
      <c r="D86" s="164"/>
      <c r="E86" s="164"/>
      <c r="F86" s="181">
        <v>6.7133450880000004E-3</v>
      </c>
      <c r="G86" s="180" t="s">
        <v>200</v>
      </c>
    </row>
    <row r="87" spans="1:7">
      <c r="A87" s="148" t="s">
        <v>171</v>
      </c>
      <c r="B87" s="179">
        <v>2280.7352999999998</v>
      </c>
      <c r="C87" s="181">
        <v>3.4990971251000001E-2</v>
      </c>
      <c r="D87" s="164"/>
      <c r="E87" s="164"/>
      <c r="F87" s="181">
        <v>8.0880048300000004E-3</v>
      </c>
      <c r="G87" s="180" t="s">
        <v>201</v>
      </c>
    </row>
    <row r="88" spans="1:7">
      <c r="A88" s="148" t="s">
        <v>172</v>
      </c>
      <c r="B88" s="179">
        <v>2607.7894999999999</v>
      </c>
      <c r="C88" s="181">
        <v>4.0008626788999996E-2</v>
      </c>
      <c r="D88" s="164"/>
      <c r="E88" s="164"/>
      <c r="F88" s="181">
        <v>9.2478132260000005E-3</v>
      </c>
      <c r="G88" s="180" t="s">
        <v>202</v>
      </c>
    </row>
    <row r="89" spans="1:7">
      <c r="A89" s="148" t="s">
        <v>173</v>
      </c>
      <c r="B89" s="179">
        <v>3146.9816000000001</v>
      </c>
      <c r="C89" s="181">
        <v>4.8280895504999997E-2</v>
      </c>
      <c r="D89" s="164"/>
      <c r="E89" s="164"/>
      <c r="F89" s="181">
        <v>1.1159910746E-2</v>
      </c>
      <c r="G89" s="180" t="s">
        <v>203</v>
      </c>
    </row>
    <row r="90" spans="1:7">
      <c r="A90" s="148" t="s">
        <v>174</v>
      </c>
      <c r="B90" s="179">
        <v>4335.4793</v>
      </c>
      <c r="C90" s="181">
        <v>6.6514790886E-2</v>
      </c>
      <c r="D90" s="164"/>
      <c r="E90" s="164"/>
      <c r="F90" s="181">
        <v>1.5374593238000001E-2</v>
      </c>
      <c r="G90" s="180" t="s">
        <v>204</v>
      </c>
    </row>
    <row r="91" spans="1:7">
      <c r="A91" s="148" t="s">
        <v>175</v>
      </c>
      <c r="B91" s="179">
        <v>4593.3689000000004</v>
      </c>
      <c r="C91" s="181">
        <v>7.0471325245000008E-2</v>
      </c>
      <c r="D91" s="164"/>
      <c r="E91" s="164"/>
      <c r="F91" s="181">
        <v>1.6289128269999998E-2</v>
      </c>
      <c r="G91" s="180" t="s">
        <v>205</v>
      </c>
    </row>
    <row r="92" spans="1:7">
      <c r="A92" s="148" t="s">
        <v>176</v>
      </c>
      <c r="B92" s="179">
        <v>4875.5123000000003</v>
      </c>
      <c r="C92" s="181">
        <v>7.4799960663000001E-2</v>
      </c>
      <c r="D92" s="164"/>
      <c r="E92" s="164"/>
      <c r="F92" s="181">
        <v>1.7289672778999999E-2</v>
      </c>
      <c r="G92" s="180" t="s">
        <v>206</v>
      </c>
    </row>
    <row r="93" spans="1:7">
      <c r="A93" s="148" t="s">
        <v>177</v>
      </c>
      <c r="B93" s="179">
        <v>4898.2645000000002</v>
      </c>
      <c r="C93" s="181">
        <v>7.5149024219999999E-2</v>
      </c>
      <c r="D93" s="164"/>
      <c r="E93" s="164"/>
      <c r="F93" s="181">
        <v>1.7370357243000002E-2</v>
      </c>
      <c r="G93" s="180" t="s">
        <v>207</v>
      </c>
    </row>
    <row r="94" spans="1:7">
      <c r="A94" s="148" t="s">
        <v>178</v>
      </c>
      <c r="B94" s="179">
        <v>5523.5003999999999</v>
      </c>
      <c r="C94" s="181">
        <v>8.4741374285000004E-2</v>
      </c>
      <c r="D94" s="164"/>
      <c r="E94" s="164"/>
      <c r="F94" s="181">
        <v>1.9587585599E-2</v>
      </c>
      <c r="G94" s="180" t="s">
        <v>208</v>
      </c>
    </row>
    <row r="95" spans="1:7">
      <c r="A95" s="169" t="s">
        <v>179</v>
      </c>
      <c r="B95" s="170">
        <v>10991.825699999999</v>
      </c>
      <c r="C95" s="173">
        <v>0.16863625387199999</v>
      </c>
      <c r="D95" s="183"/>
      <c r="E95" s="183"/>
      <c r="F95" s="173">
        <v>3.8979507774E-2</v>
      </c>
      <c r="G95" s="171" t="s">
        <v>209</v>
      </c>
    </row>
    <row r="96" spans="1:7" ht="13">
      <c r="A96" s="175" t="s">
        <v>274</v>
      </c>
      <c r="B96" s="176">
        <v>65180.68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1122.278</v>
      </c>
      <c r="C98" s="187">
        <v>0.9999982179139999</v>
      </c>
      <c r="D98" s="187">
        <v>8.1847771080000003E-3</v>
      </c>
      <c r="E98" s="187">
        <v>5.3068063489999998E-3</v>
      </c>
      <c r="F98" s="187">
        <v>3.979852412E-3</v>
      </c>
      <c r="G98" s="186" t="s">
        <v>211</v>
      </c>
    </row>
    <row r="99" spans="1:7" ht="13">
      <c r="A99" s="175" t="s">
        <v>275</v>
      </c>
      <c r="B99" s="176">
        <v>1122.28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571.64200000000005</v>
      </c>
      <c r="C101" s="187">
        <v>1.0000034987049999</v>
      </c>
      <c r="D101" s="187">
        <v>4.1689869670000004E-3</v>
      </c>
      <c r="E101" s="188"/>
      <c r="F101" s="187">
        <v>2.0271722270000002E-3</v>
      </c>
      <c r="G101" s="186" t="s">
        <v>213</v>
      </c>
    </row>
    <row r="102" spans="1:7" ht="13">
      <c r="A102" s="175" t="s">
        <v>276</v>
      </c>
      <c r="B102" s="176">
        <v>571.64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2015.59</v>
      </c>
      <c r="C104" s="172">
        <v>0.30744391363000001</v>
      </c>
      <c r="D104" s="172">
        <v>1.4699704433E-2</v>
      </c>
      <c r="E104" s="172">
        <v>9.5309235399999997E-3</v>
      </c>
      <c r="F104" s="172">
        <v>7.1477394400000002E-3</v>
      </c>
      <c r="G104" s="168" t="s">
        <v>216</v>
      </c>
    </row>
    <row r="105" spans="1:7">
      <c r="A105" s="169" t="s">
        <v>215</v>
      </c>
      <c r="B105" s="170">
        <v>4540.3739999999998</v>
      </c>
      <c r="C105" s="173">
        <v>0.69255669650200002</v>
      </c>
      <c r="D105" s="173">
        <v>3.3112962366000004E-2</v>
      </c>
      <c r="E105" s="173">
        <v>2.1469623007999997E-2</v>
      </c>
      <c r="F105" s="173">
        <v>1.6101196331E-2</v>
      </c>
      <c r="G105" s="171" t="s">
        <v>217</v>
      </c>
    </row>
    <row r="106" spans="1:7" ht="13">
      <c r="A106" s="175" t="s">
        <v>277</v>
      </c>
      <c r="B106" s="176">
        <v>6555.96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481.70979999999997</v>
      </c>
      <c r="C108" s="172">
        <v>6.4289777239000007E-2</v>
      </c>
      <c r="D108" s="172">
        <v>3.5131111399999996E-3</v>
      </c>
      <c r="E108" s="172">
        <v>2.2778140750000001E-3</v>
      </c>
      <c r="F108" s="172">
        <v>1.7082522419999998E-3</v>
      </c>
      <c r="G108" s="168" t="s">
        <v>222</v>
      </c>
    </row>
    <row r="109" spans="1:7">
      <c r="A109" s="148" t="s">
        <v>219</v>
      </c>
      <c r="B109" s="179">
        <v>816.58130000000006</v>
      </c>
      <c r="C109" s="181">
        <v>0.10898227496</v>
      </c>
      <c r="D109" s="181">
        <v>5.9553300799999997E-3</v>
      </c>
      <c r="E109" s="181">
        <v>3.8612882259999996E-3</v>
      </c>
      <c r="F109" s="181">
        <v>2.8957825569999999E-3</v>
      </c>
      <c r="G109" s="180" t="s">
        <v>223</v>
      </c>
    </row>
    <row r="110" spans="1:7">
      <c r="A110" s="148" t="s">
        <v>220</v>
      </c>
      <c r="B110" s="179">
        <v>1435.9503999999999</v>
      </c>
      <c r="C110" s="181">
        <v>0.191644287375</v>
      </c>
      <c r="D110" s="181">
        <v>1.0472390943000001E-2</v>
      </c>
      <c r="E110" s="181">
        <v>6.7900383860000002E-3</v>
      </c>
      <c r="F110" s="181">
        <v>5.0922059090000001E-3</v>
      </c>
      <c r="G110" s="180" t="s">
        <v>224</v>
      </c>
    </row>
    <row r="111" spans="1:7">
      <c r="A111" s="169" t="s">
        <v>221</v>
      </c>
      <c r="B111" s="170">
        <v>4758.5468000000001</v>
      </c>
      <c r="C111" s="173">
        <v>0.63508343354099994</v>
      </c>
      <c r="D111" s="183"/>
      <c r="E111" s="183"/>
      <c r="F111" s="173">
        <v>1.6874886578999999E-2</v>
      </c>
      <c r="G111" s="171" t="s">
        <v>225</v>
      </c>
    </row>
    <row r="112" spans="1:7" ht="13">
      <c r="A112" s="175" t="s">
        <v>278</v>
      </c>
      <c r="B112" s="176">
        <v>7492.79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1951.415</v>
      </c>
      <c r="C114" s="172">
        <v>0.44439725356699999</v>
      </c>
      <c r="D114" s="182"/>
      <c r="E114" s="172">
        <v>9.227465487E-3</v>
      </c>
      <c r="F114" s="172">
        <v>6.9201603300000003E-3</v>
      </c>
      <c r="G114" s="168" t="s">
        <v>228</v>
      </c>
    </row>
    <row r="115" spans="1:7">
      <c r="A115" s="169" t="s">
        <v>227</v>
      </c>
      <c r="B115" s="170">
        <v>2439.7370000000001</v>
      </c>
      <c r="C115" s="173">
        <v>0.55560320189500001</v>
      </c>
      <c r="D115" s="183"/>
      <c r="E115" s="173">
        <v>1.1536546026000001E-2</v>
      </c>
      <c r="F115" s="173">
        <v>8.6518609329999992E-3</v>
      </c>
      <c r="G115" s="171" t="s">
        <v>229</v>
      </c>
    </row>
    <row r="116" spans="1:7" ht="13">
      <c r="A116" s="175" t="s">
        <v>279</v>
      </c>
      <c r="B116" s="176">
        <v>4391.1499999999996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470.27780000000001</v>
      </c>
      <c r="C118" s="172">
        <v>0.45949348783999999</v>
      </c>
      <c r="D118" s="182"/>
      <c r="E118" s="172">
        <v>2.2237566940000002E-3</v>
      </c>
      <c r="F118" s="172">
        <v>1.6677117759999998E-3</v>
      </c>
      <c r="G118" s="168" t="s">
        <v>232</v>
      </c>
    </row>
    <row r="119" spans="1:7">
      <c r="A119" s="169" t="s">
        <v>231</v>
      </c>
      <c r="B119" s="170">
        <v>553.19330000000002</v>
      </c>
      <c r="C119" s="173">
        <v>0.54050758693500001</v>
      </c>
      <c r="D119" s="183"/>
      <c r="E119" s="173">
        <v>2.6158311189999998E-3</v>
      </c>
      <c r="F119" s="173">
        <v>1.9617489509999998E-3</v>
      </c>
      <c r="G119" s="171" t="s">
        <v>233</v>
      </c>
    </row>
    <row r="120" spans="1:7" ht="13">
      <c r="A120" s="175" t="s">
        <v>280</v>
      </c>
      <c r="B120" s="176">
        <v>1023.47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548.33420000000001</v>
      </c>
      <c r="C122" s="172">
        <v>1.2686683676999998E-2</v>
      </c>
      <c r="D122" s="182"/>
      <c r="E122" s="172">
        <v>2.5928543679999997E-3</v>
      </c>
      <c r="F122" s="172">
        <v>1.94451748E-3</v>
      </c>
      <c r="G122" s="168" t="s">
        <v>250</v>
      </c>
    </row>
    <row r="123" spans="1:7">
      <c r="A123" s="148" t="s">
        <v>235</v>
      </c>
      <c r="B123" s="179">
        <v>846.9325</v>
      </c>
      <c r="C123" s="181">
        <v>1.9595284633000001E-2</v>
      </c>
      <c r="D123" s="164"/>
      <c r="E123" s="181">
        <v>4.0048069800000001E-3</v>
      </c>
      <c r="F123" s="181">
        <v>3.0034147979999997E-3</v>
      </c>
      <c r="G123" s="180" t="s">
        <v>251</v>
      </c>
    </row>
    <row r="124" spans="1:7">
      <c r="A124" s="148" t="s">
        <v>236</v>
      </c>
      <c r="B124" s="179">
        <v>1242.7726</v>
      </c>
      <c r="C124" s="181">
        <v>2.8753747E-2</v>
      </c>
      <c r="D124" s="164"/>
      <c r="E124" s="181">
        <v>5.8765773940000002E-3</v>
      </c>
      <c r="F124" s="181">
        <v>4.4071536019999998E-3</v>
      </c>
      <c r="G124" s="180" t="s">
        <v>252</v>
      </c>
    </row>
    <row r="125" spans="1:7">
      <c r="A125" s="148" t="s">
        <v>237</v>
      </c>
      <c r="B125" s="179">
        <v>1438.3477</v>
      </c>
      <c r="C125" s="181">
        <v>3.3278723608999999E-2</v>
      </c>
      <c r="D125" s="164"/>
      <c r="E125" s="181">
        <v>6.8013742639999996E-3</v>
      </c>
      <c r="F125" s="181">
        <v>5.1007072789999996E-3</v>
      </c>
      <c r="G125" s="180" t="s">
        <v>253</v>
      </c>
    </row>
    <row r="126" spans="1:7">
      <c r="A126" s="148" t="s">
        <v>238</v>
      </c>
      <c r="B126" s="179">
        <v>1685.5582999999999</v>
      </c>
      <c r="C126" s="181">
        <v>3.8998379037999999E-2</v>
      </c>
      <c r="D126" s="164"/>
      <c r="E126" s="181">
        <v>7.970334879999999E-3</v>
      </c>
      <c r="F126" s="181">
        <v>5.9773721540000001E-3</v>
      </c>
      <c r="G126" s="180" t="s">
        <v>254</v>
      </c>
    </row>
    <row r="127" spans="1:7">
      <c r="A127" s="148" t="s">
        <v>239</v>
      </c>
      <c r="B127" s="179">
        <v>1827.2833000000001</v>
      </c>
      <c r="C127" s="181">
        <v>4.2277438129999997E-2</v>
      </c>
      <c r="D127" s="164"/>
      <c r="E127" s="181">
        <v>8.6404960430000004E-3</v>
      </c>
      <c r="F127" s="181">
        <v>6.4799611589999992E-3</v>
      </c>
      <c r="G127" s="180" t="s">
        <v>255</v>
      </c>
    </row>
    <row r="128" spans="1:7">
      <c r="A128" s="148" t="s">
        <v>240</v>
      </c>
      <c r="B128" s="179">
        <v>2002.8212000000001</v>
      </c>
      <c r="C128" s="181">
        <v>4.6338818598999999E-2</v>
      </c>
      <c r="D128" s="164"/>
      <c r="E128" s="181">
        <v>9.4705449630000001E-3</v>
      </c>
      <c r="F128" s="181">
        <v>7.1024583779999992E-3</v>
      </c>
      <c r="G128" s="180" t="s">
        <v>256</v>
      </c>
    </row>
    <row r="129" spans="1:7">
      <c r="A129" s="148" t="s">
        <v>241</v>
      </c>
      <c r="B129" s="179">
        <v>2289.9470999999999</v>
      </c>
      <c r="C129" s="181">
        <v>5.2981985246E-2</v>
      </c>
      <c r="D129" s="164"/>
      <c r="E129" s="181">
        <v>1.0828249159000001E-2</v>
      </c>
      <c r="F129" s="181">
        <v>8.1206719630000004E-3</v>
      </c>
      <c r="G129" s="180" t="s">
        <v>257</v>
      </c>
    </row>
    <row r="130" spans="1:7">
      <c r="A130" s="148" t="s">
        <v>242</v>
      </c>
      <c r="B130" s="179">
        <v>2314.5587</v>
      </c>
      <c r="C130" s="181">
        <v>5.3551418238000005E-2</v>
      </c>
      <c r="D130" s="164"/>
      <c r="E130" s="181">
        <v>1.0944627627000001E-2</v>
      </c>
      <c r="F130" s="181">
        <v>8.2079502809999996E-3</v>
      </c>
      <c r="G130" s="180" t="s">
        <v>258</v>
      </c>
    </row>
    <row r="131" spans="1:7">
      <c r="A131" s="148" t="s">
        <v>243</v>
      </c>
      <c r="B131" s="179">
        <v>2475.5151000000001</v>
      </c>
      <c r="C131" s="181">
        <v>5.7275429858000007E-2</v>
      </c>
      <c r="D131" s="164"/>
      <c r="E131" s="181">
        <v>1.1705726433000002E-2</v>
      </c>
      <c r="F131" s="181">
        <v>8.7787381929999991E-3</v>
      </c>
      <c r="G131" s="180" t="s">
        <v>259</v>
      </c>
    </row>
    <row r="132" spans="1:7">
      <c r="A132" s="148" t="s">
        <v>244</v>
      </c>
      <c r="B132" s="179">
        <v>2579.3211000000001</v>
      </c>
      <c r="C132" s="181">
        <v>5.9677165671000003E-2</v>
      </c>
      <c r="D132" s="164"/>
      <c r="E132" s="181">
        <v>1.2196583725000001E-2</v>
      </c>
      <c r="F132" s="181">
        <v>9.1468578210000002E-3</v>
      </c>
      <c r="G132" s="180" t="s">
        <v>260</v>
      </c>
    </row>
    <row r="133" spans="1:7">
      <c r="A133" s="148" t="s">
        <v>245</v>
      </c>
      <c r="B133" s="179">
        <v>2596.8562000000002</v>
      </c>
      <c r="C133" s="181">
        <v>6.0082871292000004E-2</v>
      </c>
      <c r="D133" s="164"/>
      <c r="E133" s="181">
        <v>1.2279500239000001E-2</v>
      </c>
      <c r="F133" s="181">
        <v>9.2090412640000001E-3</v>
      </c>
      <c r="G133" s="180" t="s">
        <v>261</v>
      </c>
    </row>
    <row r="134" spans="1:7">
      <c r="A134" s="148" t="s">
        <v>246</v>
      </c>
      <c r="B134" s="179">
        <v>2737.0171</v>
      </c>
      <c r="C134" s="181">
        <v>6.3325742158000006E-2</v>
      </c>
      <c r="D134" s="164"/>
      <c r="E134" s="181">
        <v>1.2942265395999998E-2</v>
      </c>
      <c r="F134" s="181">
        <v>9.7060836149999996E-3</v>
      </c>
      <c r="G134" s="180" t="s">
        <v>262</v>
      </c>
    </row>
    <row r="135" spans="1:7">
      <c r="A135" s="148" t="s">
        <v>247</v>
      </c>
      <c r="B135" s="179">
        <v>5489.3346000000001</v>
      </c>
      <c r="C135" s="181">
        <v>0.127005486192</v>
      </c>
      <c r="D135" s="164"/>
      <c r="E135" s="181">
        <v>2.5956880297999998E-2</v>
      </c>
      <c r="F135" s="181">
        <v>1.9466425919999999E-2</v>
      </c>
      <c r="G135" s="180" t="s">
        <v>263</v>
      </c>
    </row>
    <row r="136" spans="1:7">
      <c r="A136" s="148" t="s">
        <v>248</v>
      </c>
      <c r="B136" s="179">
        <v>6154.9575000000004</v>
      </c>
      <c r="C136" s="181">
        <v>0.14240585184500001</v>
      </c>
      <c r="D136" s="164"/>
      <c r="E136" s="181">
        <v>2.9104346284E-2</v>
      </c>
      <c r="F136" s="181">
        <v>2.1826875741E-2</v>
      </c>
      <c r="G136" s="180" t="s">
        <v>264</v>
      </c>
    </row>
    <row r="137" spans="1:7">
      <c r="A137" s="169" t="s">
        <v>249</v>
      </c>
      <c r="B137" s="170">
        <v>6991.6787000000004</v>
      </c>
      <c r="C137" s="173">
        <v>0.16176487995300001</v>
      </c>
      <c r="D137" s="183"/>
      <c r="E137" s="173">
        <v>3.3060868086999998E-2</v>
      </c>
      <c r="F137" s="173">
        <v>2.4794078952999999E-2</v>
      </c>
      <c r="G137" s="171" t="s">
        <v>265</v>
      </c>
    </row>
    <row r="138" spans="1:7" ht="13">
      <c r="A138" s="175" t="s">
        <v>281</v>
      </c>
      <c r="B138" s="176">
        <v>43221.24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903.03039999999999</v>
      </c>
      <c r="C6" s="172">
        <v>0.8</v>
      </c>
      <c r="D6" s="167">
        <v>722.42430000000002</v>
      </c>
      <c r="E6" s="182"/>
      <c r="F6" s="168" t="s">
        <v>84</v>
      </c>
    </row>
    <row r="7" spans="1:6">
      <c r="A7" s="148" t="s">
        <v>71</v>
      </c>
      <c r="B7" s="179">
        <v>1449.8827000000001</v>
      </c>
      <c r="C7" s="181">
        <v>0.8</v>
      </c>
      <c r="D7" s="179">
        <v>1159.9060999999999</v>
      </c>
      <c r="E7" s="164"/>
      <c r="F7" s="180" t="s">
        <v>85</v>
      </c>
    </row>
    <row r="8" spans="1:6">
      <c r="A8" s="148" t="s">
        <v>72</v>
      </c>
      <c r="B8" s="179">
        <v>1496.5894000000001</v>
      </c>
      <c r="C8" s="181">
        <v>0.9</v>
      </c>
      <c r="D8" s="179">
        <v>1346.9304999999999</v>
      </c>
      <c r="E8" s="164"/>
      <c r="F8" s="180" t="s">
        <v>86</v>
      </c>
    </row>
    <row r="9" spans="1:6">
      <c r="A9" s="148" t="s">
        <v>74</v>
      </c>
      <c r="B9" s="179">
        <v>2996.2674999999999</v>
      </c>
      <c r="C9" s="181">
        <v>1</v>
      </c>
      <c r="D9" s="179">
        <v>2996.2674999999999</v>
      </c>
      <c r="E9" s="164"/>
      <c r="F9" s="180" t="s">
        <v>88</v>
      </c>
    </row>
    <row r="10" spans="1:6">
      <c r="A10" s="148" t="s">
        <v>75</v>
      </c>
      <c r="B10" s="179">
        <v>3204.8780000000002</v>
      </c>
      <c r="C10" s="181">
        <v>1</v>
      </c>
      <c r="D10" s="179">
        <v>3204.8780000000002</v>
      </c>
      <c r="E10" s="164"/>
      <c r="F10" s="180" t="s">
        <v>89</v>
      </c>
    </row>
    <row r="11" spans="1:6">
      <c r="A11" s="148" t="s">
        <v>76</v>
      </c>
      <c r="B11" s="179">
        <v>4133.5808999999999</v>
      </c>
      <c r="C11" s="181">
        <v>0.3</v>
      </c>
      <c r="D11" s="179">
        <v>1240.0743</v>
      </c>
      <c r="E11" s="164"/>
      <c r="F11" s="180" t="s">
        <v>90</v>
      </c>
    </row>
    <row r="12" spans="1:6">
      <c r="A12" s="169" t="s">
        <v>77</v>
      </c>
      <c r="B12" s="170">
        <v>4947.3701000000001</v>
      </c>
      <c r="C12" s="173">
        <v>0.8</v>
      </c>
      <c r="D12" s="170">
        <v>3957.8960999999999</v>
      </c>
      <c r="E12" s="183"/>
      <c r="F12" s="171" t="s">
        <v>91</v>
      </c>
    </row>
    <row r="13" spans="1:6" ht="13">
      <c r="A13" s="175" t="s">
        <v>282</v>
      </c>
      <c r="B13" s="176">
        <v>19131.599999999999</v>
      </c>
      <c r="C13" s="178"/>
      <c r="D13" s="176">
        <v>14628.38</v>
      </c>
      <c r="E13" s="178"/>
      <c r="F13" s="174"/>
    </row>
    <row r="15" spans="1:6">
      <c r="A15" s="184" t="s">
        <v>106</v>
      </c>
      <c r="B15" s="185">
        <v>536.05269999999996</v>
      </c>
      <c r="C15" s="187">
        <v>0.9</v>
      </c>
      <c r="D15" s="185">
        <v>482.44740000000002</v>
      </c>
      <c r="E15" s="188"/>
      <c r="F15" s="186" t="s">
        <v>110</v>
      </c>
    </row>
    <row r="16" spans="1:6" ht="13">
      <c r="A16" s="175" t="s">
        <v>283</v>
      </c>
      <c r="B16" s="176">
        <v>536.04999999999995</v>
      </c>
      <c r="C16" s="178"/>
      <c r="D16" s="176">
        <v>482.45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3867.58</v>
      </c>
      <c r="C19" s="181">
        <v>0.65</v>
      </c>
      <c r="D19" s="179">
        <v>2513.9270000000001</v>
      </c>
      <c r="E19" s="164"/>
      <c r="F19" s="180" t="s">
        <v>120</v>
      </c>
    </row>
    <row r="20" spans="1:6">
      <c r="A20" s="169" t="s">
        <v>117</v>
      </c>
      <c r="B20" s="170">
        <v>6105.1409999999996</v>
      </c>
      <c r="C20" s="173">
        <v>0.65</v>
      </c>
      <c r="D20" s="170">
        <v>3968.3409999999999</v>
      </c>
      <c r="E20" s="183"/>
      <c r="F20" s="171" t="s">
        <v>121</v>
      </c>
    </row>
    <row r="21" spans="1:6" ht="13">
      <c r="A21" s="175" t="s">
        <v>284</v>
      </c>
      <c r="B21" s="176">
        <v>10663.19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1636.9169999999999</v>
      </c>
      <c r="C24" s="181">
        <v>0.5</v>
      </c>
      <c r="D24" s="179">
        <v>818.45849999999996</v>
      </c>
      <c r="E24" s="164"/>
      <c r="F24" s="180" t="s">
        <v>141</v>
      </c>
    </row>
    <row r="25" spans="1:6">
      <c r="A25" s="148" t="s">
        <v>130</v>
      </c>
      <c r="B25" s="179">
        <v>1840.3019999999999</v>
      </c>
      <c r="C25" s="181">
        <v>0.4</v>
      </c>
      <c r="D25" s="179">
        <v>736.12080000000003</v>
      </c>
      <c r="E25" s="164"/>
      <c r="F25" s="180" t="s">
        <v>142</v>
      </c>
    </row>
    <row r="26" spans="1:6">
      <c r="A26" s="148" t="s">
        <v>131</v>
      </c>
      <c r="B26" s="179">
        <v>2379.2170000000001</v>
      </c>
      <c r="C26" s="181">
        <v>0.4</v>
      </c>
      <c r="D26" s="179">
        <v>951.68679999999995</v>
      </c>
      <c r="E26" s="164"/>
      <c r="F26" s="180" t="s">
        <v>143</v>
      </c>
    </row>
    <row r="27" spans="1:6">
      <c r="A27" s="148" t="s">
        <v>132</v>
      </c>
      <c r="B27" s="179">
        <v>2563.3620000000001</v>
      </c>
      <c r="C27" s="181">
        <v>0.25</v>
      </c>
      <c r="D27" s="179">
        <v>640.84040000000005</v>
      </c>
      <c r="E27" s="164"/>
      <c r="F27" s="180" t="s">
        <v>144</v>
      </c>
    </row>
    <row r="28" spans="1:6">
      <c r="A28" s="148" t="s">
        <v>134</v>
      </c>
      <c r="B28" s="179">
        <v>5759.7709999999997</v>
      </c>
      <c r="C28" s="181">
        <v>0.5</v>
      </c>
      <c r="D28" s="179">
        <v>2879.8854999999999</v>
      </c>
      <c r="E28" s="164"/>
      <c r="F28" s="180" t="s">
        <v>146</v>
      </c>
    </row>
    <row r="29" spans="1:6">
      <c r="A29" s="148" t="s">
        <v>135</v>
      </c>
      <c r="B29" s="179">
        <v>7282.5020000000004</v>
      </c>
      <c r="C29" s="181">
        <v>0.6</v>
      </c>
      <c r="D29" s="179">
        <v>4369.5011000000004</v>
      </c>
      <c r="E29" s="164"/>
      <c r="F29" s="180" t="s">
        <v>147</v>
      </c>
    </row>
    <row r="30" spans="1:6">
      <c r="A30" s="148" t="s">
        <v>136</v>
      </c>
      <c r="B30" s="179">
        <v>9661.4840000000004</v>
      </c>
      <c r="C30" s="181">
        <v>0.75</v>
      </c>
      <c r="D30" s="179">
        <v>7246.1131999999998</v>
      </c>
      <c r="E30" s="164"/>
      <c r="F30" s="180" t="s">
        <v>148</v>
      </c>
    </row>
    <row r="31" spans="1:6">
      <c r="A31" s="169" t="s">
        <v>137</v>
      </c>
      <c r="B31" s="170">
        <v>11884.642</v>
      </c>
      <c r="C31" s="173">
        <v>0.85</v>
      </c>
      <c r="D31" s="170">
        <v>10101.945400000001</v>
      </c>
      <c r="E31" s="183"/>
      <c r="F31" s="171" t="s">
        <v>149</v>
      </c>
    </row>
    <row r="32" spans="1:6" ht="13">
      <c r="A32" s="175" t="s">
        <v>285</v>
      </c>
      <c r="B32" s="176">
        <v>44020.29</v>
      </c>
      <c r="C32" s="178"/>
      <c r="D32" s="176">
        <v>28756.65</v>
      </c>
      <c r="E32" s="178"/>
      <c r="F32" s="174"/>
    </row>
    <row r="34" spans="1:6">
      <c r="A34" s="166" t="s">
        <v>159</v>
      </c>
      <c r="B34" s="167">
        <v>813.73889999999994</v>
      </c>
      <c r="C34" s="172">
        <v>1</v>
      </c>
      <c r="D34" s="167">
        <v>813.73889999999994</v>
      </c>
      <c r="E34" s="182"/>
      <c r="F34" s="168" t="s">
        <v>189</v>
      </c>
    </row>
    <row r="35" spans="1:6">
      <c r="A35" s="148" t="s">
        <v>160</v>
      </c>
      <c r="B35" s="179">
        <v>851.48800000000006</v>
      </c>
      <c r="C35" s="181">
        <v>1</v>
      </c>
      <c r="D35" s="179">
        <v>851.48800000000006</v>
      </c>
      <c r="E35" s="164"/>
      <c r="F35" s="180" t="s">
        <v>190</v>
      </c>
    </row>
    <row r="36" spans="1:6">
      <c r="A36" s="148" t="s">
        <v>161</v>
      </c>
      <c r="B36" s="179">
        <v>927.07449999999994</v>
      </c>
      <c r="C36" s="181">
        <v>0.7</v>
      </c>
      <c r="D36" s="179">
        <v>648.95209999999997</v>
      </c>
      <c r="E36" s="164"/>
      <c r="F36" s="180" t="s">
        <v>191</v>
      </c>
    </row>
    <row r="37" spans="1:6">
      <c r="A37" s="148" t="s">
        <v>162</v>
      </c>
      <c r="B37" s="179">
        <v>1231.0727999999999</v>
      </c>
      <c r="C37" s="181">
        <v>1</v>
      </c>
      <c r="D37" s="179">
        <v>1231.0727999999999</v>
      </c>
      <c r="E37" s="164"/>
      <c r="F37" s="180" t="s">
        <v>192</v>
      </c>
    </row>
    <row r="38" spans="1:6">
      <c r="A38" s="148" t="s">
        <v>164</v>
      </c>
      <c r="B38" s="179">
        <v>1577.2927999999999</v>
      </c>
      <c r="C38" s="181">
        <v>1</v>
      </c>
      <c r="D38" s="179">
        <v>1577.2927999999999</v>
      </c>
      <c r="E38" s="164"/>
      <c r="F38" s="180" t="s">
        <v>194</v>
      </c>
    </row>
    <row r="39" spans="1:6">
      <c r="A39" s="148" t="s">
        <v>165</v>
      </c>
      <c r="B39" s="179">
        <v>1606.4768999999999</v>
      </c>
      <c r="C39" s="181">
        <v>0.9</v>
      </c>
      <c r="D39" s="179">
        <v>1445.8291999999999</v>
      </c>
      <c r="E39" s="164"/>
      <c r="F39" s="180" t="s">
        <v>195</v>
      </c>
    </row>
    <row r="40" spans="1:6">
      <c r="A40" s="148" t="s">
        <v>166</v>
      </c>
      <c r="B40" s="179">
        <v>1618.1778999999999</v>
      </c>
      <c r="C40" s="181">
        <v>1</v>
      </c>
      <c r="D40" s="179">
        <v>1618.1778999999999</v>
      </c>
      <c r="E40" s="164"/>
      <c r="F40" s="180" t="s">
        <v>196</v>
      </c>
    </row>
    <row r="41" spans="1:6">
      <c r="A41" s="148" t="s">
        <v>167</v>
      </c>
      <c r="B41" s="179">
        <v>1679.5778</v>
      </c>
      <c r="C41" s="181">
        <v>1</v>
      </c>
      <c r="D41" s="179">
        <v>1679.5778</v>
      </c>
      <c r="E41" s="164"/>
      <c r="F41" s="180" t="s">
        <v>197</v>
      </c>
    </row>
    <row r="42" spans="1:6">
      <c r="A42" s="148" t="s">
        <v>168</v>
      </c>
      <c r="B42" s="179">
        <v>1734.0391999999999</v>
      </c>
      <c r="C42" s="181">
        <v>1</v>
      </c>
      <c r="D42" s="179">
        <v>1734.0391999999999</v>
      </c>
      <c r="E42" s="164"/>
      <c r="F42" s="180" t="s">
        <v>198</v>
      </c>
    </row>
    <row r="43" spans="1:6">
      <c r="A43" s="148" t="s">
        <v>169</v>
      </c>
      <c r="B43" s="179">
        <v>1887.2637</v>
      </c>
      <c r="C43" s="181">
        <v>1</v>
      </c>
      <c r="D43" s="179">
        <v>1887.2637</v>
      </c>
      <c r="E43" s="164"/>
      <c r="F43" s="180" t="s">
        <v>199</v>
      </c>
    </row>
    <row r="44" spans="1:6">
      <c r="A44" s="148" t="s">
        <v>171</v>
      </c>
      <c r="B44" s="179">
        <v>2280.7352999999998</v>
      </c>
      <c r="C44" s="181">
        <v>1</v>
      </c>
      <c r="D44" s="179">
        <v>2280.7352999999998</v>
      </c>
      <c r="E44" s="164"/>
      <c r="F44" s="180" t="s">
        <v>201</v>
      </c>
    </row>
    <row r="45" spans="1:6">
      <c r="A45" s="148" t="s">
        <v>172</v>
      </c>
      <c r="B45" s="179">
        <v>2607.7894999999999</v>
      </c>
      <c r="C45" s="181">
        <v>0.9</v>
      </c>
      <c r="D45" s="179">
        <v>2347.0104999999999</v>
      </c>
      <c r="E45" s="164"/>
      <c r="F45" s="180" t="s">
        <v>202</v>
      </c>
    </row>
    <row r="46" spans="1:6">
      <c r="A46" s="148" t="s">
        <v>173</v>
      </c>
      <c r="B46" s="179">
        <v>3146.9816000000001</v>
      </c>
      <c r="C46" s="181">
        <v>0.75</v>
      </c>
      <c r="D46" s="179">
        <v>2360.2361999999998</v>
      </c>
      <c r="E46" s="164"/>
      <c r="F46" s="180" t="s">
        <v>203</v>
      </c>
    </row>
    <row r="47" spans="1:6">
      <c r="A47" s="148" t="s">
        <v>174</v>
      </c>
      <c r="B47" s="179">
        <v>4335.4793</v>
      </c>
      <c r="C47" s="181">
        <v>0.9</v>
      </c>
      <c r="D47" s="179">
        <v>3901.9313999999999</v>
      </c>
      <c r="E47" s="164"/>
      <c r="F47" s="180" t="s">
        <v>204</v>
      </c>
    </row>
    <row r="48" spans="1:6">
      <c r="A48" s="148" t="s">
        <v>175</v>
      </c>
      <c r="B48" s="179">
        <v>4593.3689000000004</v>
      </c>
      <c r="C48" s="181">
        <v>0.9</v>
      </c>
      <c r="D48" s="179">
        <v>4134.0320000000002</v>
      </c>
      <c r="E48" s="164"/>
      <c r="F48" s="180" t="s">
        <v>205</v>
      </c>
    </row>
    <row r="49" spans="1:6">
      <c r="A49" s="148" t="s">
        <v>176</v>
      </c>
      <c r="B49" s="179">
        <v>4875.5123000000003</v>
      </c>
      <c r="C49" s="181">
        <v>0.9</v>
      </c>
      <c r="D49" s="179">
        <v>4387.9611000000004</v>
      </c>
      <c r="E49" s="164"/>
      <c r="F49" s="180" t="s">
        <v>206</v>
      </c>
    </row>
    <row r="50" spans="1:6">
      <c r="A50" s="148" t="s">
        <v>177</v>
      </c>
      <c r="B50" s="179">
        <v>4898.2645000000002</v>
      </c>
      <c r="C50" s="181">
        <v>1</v>
      </c>
      <c r="D50" s="179">
        <v>4898.2645000000002</v>
      </c>
      <c r="E50" s="164"/>
      <c r="F50" s="180" t="s">
        <v>207</v>
      </c>
    </row>
    <row r="51" spans="1:6">
      <c r="A51" s="148" t="s">
        <v>178</v>
      </c>
      <c r="B51" s="179">
        <v>5523.5003999999999</v>
      </c>
      <c r="C51" s="181">
        <v>1</v>
      </c>
      <c r="D51" s="179">
        <v>5523.5003999999999</v>
      </c>
      <c r="E51" s="164"/>
      <c r="F51" s="180" t="s">
        <v>208</v>
      </c>
    </row>
    <row r="52" spans="1:6">
      <c r="A52" s="169" t="s">
        <v>179</v>
      </c>
      <c r="B52" s="170">
        <v>10991.825699999999</v>
      </c>
      <c r="C52" s="173">
        <v>0.9</v>
      </c>
      <c r="D52" s="170">
        <v>8441.9248000000007</v>
      </c>
      <c r="E52" s="183"/>
      <c r="F52" s="171" t="s">
        <v>209</v>
      </c>
    </row>
    <row r="53" spans="1:6" ht="13">
      <c r="A53" s="175" t="s">
        <v>286</v>
      </c>
      <c r="B53" s="176">
        <v>57179.66</v>
      </c>
      <c r="C53" s="178"/>
      <c r="D53" s="176">
        <v>51763.03</v>
      </c>
      <c r="E53" s="178"/>
      <c r="F53" s="174"/>
    </row>
    <row r="55" spans="1:6">
      <c r="A55" s="166" t="s">
        <v>219</v>
      </c>
      <c r="B55" s="167">
        <v>816.58130000000006</v>
      </c>
      <c r="C55" s="172">
        <v>0.8</v>
      </c>
      <c r="D55" s="167">
        <v>653.26509999999996</v>
      </c>
      <c r="E55" s="182"/>
      <c r="F55" s="168" t="s">
        <v>223</v>
      </c>
    </row>
    <row r="56" spans="1:6">
      <c r="A56" s="169" t="s">
        <v>220</v>
      </c>
      <c r="B56" s="170">
        <v>1435.9503999999999</v>
      </c>
      <c r="C56" s="173">
        <v>0.8</v>
      </c>
      <c r="D56" s="170">
        <v>1148.7603999999999</v>
      </c>
      <c r="E56" s="183"/>
      <c r="F56" s="171" t="s">
        <v>224</v>
      </c>
    </row>
    <row r="57" spans="1:6" ht="13">
      <c r="A57" s="175" t="s">
        <v>287</v>
      </c>
      <c r="B57" s="176">
        <v>2252.5300000000002</v>
      </c>
      <c r="C57" s="178"/>
      <c r="D57" s="176">
        <v>1802.03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133783.323757715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4.5">
      <c r="G5746" s="108" t="e">
        <f>G5745*#REF!/#REF!</f>
        <v>#REF!</v>
      </c>
      <c r="H5746" s="108">
        <f t="shared" si="135"/>
        <v>0</v>
      </c>
      <c r="I5746" s="108">
        <f t="shared" si="136"/>
        <v>0</v>
      </c>
      <c r="J5746" s="108">
        <f t="shared" si="137"/>
        <v>0</v>
      </c>
    </row>
    <row r="5747" spans="1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1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4.5">
      <c r="G5746" s="108" t="e">
        <f>G5745*#REF!/#REF!</f>
        <v>#REF!</v>
      </c>
      <c r="H5746" s="108">
        <f t="shared" si="135"/>
        <v>0</v>
      </c>
      <c r="I5746" s="108">
        <f t="shared" si="136"/>
        <v>0</v>
      </c>
      <c r="J5746" s="108">
        <f t="shared" si="137"/>
        <v>0</v>
      </c>
    </row>
    <row r="5747" spans="1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1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9.0143610538759203E-2</v>
      </c>
      <c r="E31" s="42"/>
      <c r="F31" s="43"/>
      <c r="G31" s="41">
        <f>Indices!F17</f>
        <v>6.05695356109619E-2</v>
      </c>
      <c r="H31" s="42"/>
      <c r="I31" s="42"/>
      <c r="J31" s="41">
        <f>Indices!J17</f>
        <v>7.6159152944916403E-2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0.128873134795258</v>
      </c>
      <c r="E32" s="42"/>
      <c r="F32" s="39"/>
      <c r="G32" s="41">
        <f>Indices!F26</f>
        <v>9.7469060721286693E-2</v>
      </c>
      <c r="H32" s="42"/>
      <c r="I32" s="42"/>
      <c r="J32" s="41">
        <f>Indices!J26</f>
        <v>0.115873505932166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2025-06-10T07:02:20Z</dcterms:modified>
</cp:coreProperties>
</file>