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CF1D13B-0ED6-49E7-B341-94DC27E1AEDB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<sst xmlns="http://schemas.openxmlformats.org/spreadsheetml/2006/main" count="442" uniqueCount="288">
  <si>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</si>
  <si>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</si>
  <si>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</si>
  <si>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</si>
  <si>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</si>
  <si>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</si>
  <si>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</si>
  <si>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</si>
  <si>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</si>
  <si>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</si>
  <si>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</si>
  <si>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</si>
  <si>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</si>
  <si>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</si>
  <si>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</si>
  <si>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</si>
  <si>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</si>
  <si>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</si>
  <si>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</si>
  <si>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</si>
  <si>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</si>
  <si>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</si>
  <si>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</si>
  <si>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</si>
  <si>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</si>
  <si>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</si>
  <si>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</si>
  <si>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</si>
  <si>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</si>
  <si>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</si>
  <si>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</si>
  <si>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</si>
  <si>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</si>
  <si>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</si>
  <si>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</si>
  <si>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</si>
  <si>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</si>
  <si>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</si>
  <si>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</si>
  <si>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</si>
  <si>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</si>
  <si>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</si>
  <si>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</si>
  <si>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</si>
  <si>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</si>
  <si>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</si>
  <si>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</si>
  <si>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</si>
  <si>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</si>
  <si>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</si>
  <si>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</si>
  <si>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</si>
  <si>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</si>
  <si>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</si>
  <si>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</si>
  <si>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</si>
  <si>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29-05-2025</t>
  </si>
  <si>
    <t>30/05/2025</t>
  </si>
  <si>
    <t>Variation par rapport au 31/12/2024</t>
  </si>
  <si>
    <t>AU 30/05/2025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</si>
  <si>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</si>
  <si>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</si>
  <si>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</si>
  <si>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</si>
  <si>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</si>
  <si>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</si>
  <si>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</si>
  <si>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</si>
  <si>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</si>
  <si>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</si>
  <si>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</si>
  <si>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</si>
  <si>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</si>
  <si>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</si>
  <si>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</si>
  <si>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</si>
  <si>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</si>
  <si>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</si>
  <si>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</si>
  <si>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</si>
  <si>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</si>
  <si>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</si>
  <si>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</si>
  <si>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</si>
  <si>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</si>
  <si>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</si>
  <si>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</si>
  <si>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</si>
  <si>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</si>
  <si>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</si>
  <si>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</si>
  <si>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</si>
  <si>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</si>
  <si>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</si>
  <si>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</si>
  <si>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</si>
  <si>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</si>
  <si>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</si>
  <si>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</si>
  <si>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</si>
  <si>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</si>
  <si>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</si>
  <si>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</si>
  <si>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</si>
  <si>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</si>
  <si>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</si>
  <si>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</si>
  <si>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</si>
  <si>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</si>
  <si>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</si>
  <si>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</si>
  <si>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</si>
  <si>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</si>
  <si>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</si>
  <si>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</si>
  <si>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</si>
  <si>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</si>
  <si>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</si>
  <si>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</si>
  <si>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</si>
  <si>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</si>
  <si>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</si>
  <si>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</si>
  <si>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</si>
  <si>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</si>
  <si>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</si>
  <si>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</si>
  <si>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</si>
  <si>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</si>
  <si>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</si>
  <si>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</si>
  <si>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</si>
  <si>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</si>
  <si>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</si>
  <si>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</si>
  <si>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</si>
  <si>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</si>
  <si>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</si>
  <si>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</si>
  <si>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</si>
  <si>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</si>
  <si>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</si>
  <si>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</si>
  <si>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</si>
  <si>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</si>
  <si>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</si>
  <si>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</si>
  <si>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</si>
  <si>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</si>
  <si>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</si>
  <si>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</si>
  <si>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</si>
  <si>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</si>
  <si>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MOUNTVIEW ESTATES</t>
  </si>
  <si>
    <t>NewRiver REIT Rg</t>
  </si>
  <si>
    <t>PICTON PROPERTY INCOME</t>
  </si>
  <si>
    <t>WAREHOUSE REIT PLC</t>
  </si>
  <si>
    <t>Targt Hlthc REIT Rg</t>
  </si>
  <si>
    <t>The PRS REIT Rg</t>
  </si>
  <si>
    <t>EMPIRIC STUDENT PROPERTY</t>
  </si>
  <si>
    <t>URBAN LOGISTICS REIT</t>
  </si>
  <si>
    <t>WORKSPACE GROUP</t>
  </si>
  <si>
    <t>SUPERMARKT INCOME REIT PLC</t>
  </si>
  <si>
    <t>Savills Rg</t>
  </si>
  <si>
    <t>PRIMARY HEALTH PROPERTIES</t>
  </si>
  <si>
    <t>GREAT PORTLAND ESTATES</t>
  </si>
  <si>
    <t>HAMMERSON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</si>
  <si>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</si>
  <si>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</si>
  <si>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</si>
  <si>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</si>
  <si>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</si>
  <si>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</si>
  <si>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</si>
  <si>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</si>
  <si>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</si>
  <si>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</si>
  <si>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</si>
  <si>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</si>
  <si>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</si>
  <si>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</si>
  <si>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</si>
  <si>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</si>
  <si>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GB0006081037</t>
  </si>
  <si>
    <t>GB00BD7XPJ64</t>
  </si>
  <si>
    <t>GB00B0LCW208</t>
  </si>
  <si>
    <t>GB00BD2NCM38</t>
  </si>
  <si>
    <t>GB00BJGTLF51</t>
  </si>
  <si>
    <t>GB00BF01NH51</t>
  </si>
  <si>
    <t>GB00BLWDVR75</t>
  </si>
  <si>
    <t>GB00BYV8MN78</t>
  </si>
  <si>
    <t>GB00B67G5X01</t>
  </si>
  <si>
    <t>GB00BF345X11</t>
  </si>
  <si>
    <t>GB00B135BJ46</t>
  </si>
  <si>
    <t>GB00BYRJ5J14</t>
  </si>
  <si>
    <t>GB00BF5H9P87</t>
  </si>
  <si>
    <t>GB00BRJQ8J25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</si>
  <si>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</si>
  <si>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</si>
  <si>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</si>
  <si>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</si>
  <si>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</si>
  <si>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</si>
  <si>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</si>
  <si>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</si>
  <si>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</si>
  <si>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</si>
  <si>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</si>
  <si>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</si>
  <si>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</si>
  <si>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</si>
  <si>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</si>
  <si>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</si>
  <si>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</si>
  <si>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</si>
  <si>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</si>
  <si>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</si>
  <si>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</si>
  <si>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</si>
  <si>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</si>
  <si>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</si>
  <si>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</si>
  <si>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</si>
  <si>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</si>
  <si>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</si>
  <si>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</si>
  <si>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</si>
  <si>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</si>
  <si>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</si>
  <si>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</si>
  <si>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</si>
  <si>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</si>
  <si>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</si>
  <si>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</si>
  <si>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</si>
  <si>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</si>
  <si>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</si>
  <si>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</si>
  <si>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</si>
  <si>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</si>
  <si>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</si>
  <si>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</si>
  <si>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</si>
  <si>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Hemnet Grp Rg</t>
  </si>
  <si>
    <t>CATENA AB</t>
  </si>
  <si>
    <t>WALLENSTAM BYGGNADS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</si>
  <si>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</si>
  <si>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</si>
  <si>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</si>
  <si>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</si>
  <si>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</si>
  <si>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</si>
  <si>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</si>
  <si>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</si>
  <si>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</si>
  <si>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</si>
  <si>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</si>
  <si>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</si>
  <si>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</si>
  <si>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SE0015671995</t>
  </si>
  <si>
    <t>SE0001664707</t>
  </si>
  <si>
    <t>SE0017780133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</si>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</sst>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  <c:pt idx="5736">
                  <c:v>1483.1813</c:v>
                </c:pt>
                <c:pt idx="5737">
                  <c:v>1485.8603000000001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1701.9227515988302</c:v>
                </c:pt>
                <c:pt idx="2918">
                  <c:v>1705.2210574658686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1202.5419999999999</v>
      </c>
      <c r="E12" s="14"/>
      <c r="F12" s="153">
        <v>1483.181</v>
      </c>
      <c r="G12" s="153">
        <v>1605.18</v>
      </c>
      <c r="H12" s="153">
        <v>1805.527</v>
      </c>
      <c r="I12" s="153">
        <v>1820.5820000000001</v>
      </c>
      <c r="J12" s="153">
        <v>1407.268</v>
      </c>
      <c r="K12" s="149">
        <v>1083.202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1202.586</v>
      </c>
      <c r="E14" s="17"/>
      <c r="F14" s="154">
        <v>1485.86</v>
      </c>
      <c r="G14" s="154">
        <v>1628.7840000000001</v>
      </c>
      <c r="H14" s="154">
        <v>1810.1079999999999</v>
      </c>
      <c r="I14" s="154">
        <v>1849.854</v>
      </c>
      <c r="J14" s="154">
        <v>1403.6469999999999</v>
      </c>
      <c r="K14" s="150">
        <v>1079.5029999999999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3.6589158632471801E-5</v>
      </c>
      <c r="E16" s="21"/>
      <c r="F16" s="155">
        <v>1.80625291181569E-3</v>
      </c>
      <c r="G16" s="155">
        <v>1.47048929092064E-2</v>
      </c>
      <c r="H16" s="155">
        <v>2.5372093577109602E-3</v>
      </c>
      <c r="I16" s="155">
        <v>1.6078374937245302E-2</v>
      </c>
      <c r="J16" s="155">
        <v>-2.57307065889378E-3</v>
      </c>
      <c r="K16" s="151">
        <v>-3.4148755264484798E-3</v>
      </c>
    </row>
    <row r="17" spans="1:11" s="8" customFormat="1" ht="14.25">
      <c r="A17" s="145" t="s">
        <v>58</v>
      </c>
      <c r="B17" s="121"/>
      <c r="C17" s="22"/>
      <c r="D17" s="151">
        <v>0.100305959251791</v>
      </c>
      <c r="E17" s="21"/>
      <c r="F17" s="155">
        <v>6.0357586838337897E-2</v>
      </c>
      <c r="G17" s="155">
        <v>-2.3045156414478001E-2</v>
      </c>
      <c r="H17" s="155">
        <v>6.7896463880704694E-2</v>
      </c>
      <c r="I17" s="155">
        <v>-2.9426440195620102E-2</v>
      </c>
      <c r="J17" s="155">
        <v>7.2609633906656396E-2</v>
      </c>
      <c r="K17" s="151">
        <v>4.4871770053351599E-2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5.25305E-4</v>
      </c>
      <c r="G19" s="155">
        <v>1.935912E-4</v>
      </c>
      <c r="H19" s="155">
        <v>5.8738810000000003E-4</v>
      </c>
      <c r="I19" s="155">
        <v>1.8080800000000002E-4</v>
      </c>
      <c r="J19" s="155">
        <v>9.074567999999999E-4</v>
      </c>
      <c r="K19" s="151">
        <v>1.4252470000000001E-3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2984.8470000000002</v>
      </c>
      <c r="E22" s="29"/>
      <c r="F22" s="153">
        <v>3048.4549999999999</v>
      </c>
      <c r="G22" s="153">
        <v>3018.3420000000001</v>
      </c>
      <c r="H22" s="153">
        <v>3935.107</v>
      </c>
      <c r="I22" s="153">
        <v>3492.9969999999998</v>
      </c>
      <c r="J22" s="153">
        <v>3117.578</v>
      </c>
      <c r="K22" s="149">
        <v>2250.8989999999999</v>
      </c>
    </row>
    <row r="23" spans="1:11" s="32" customFormat="1" ht="15.75" customHeight="1">
      <c r="A23" s="145" t="s">
        <v>58</v>
      </c>
      <c r="B23" s="121"/>
      <c r="C23" s="22"/>
      <c r="D23" s="151">
        <v>0.129076515593403</v>
      </c>
      <c r="E23" s="31"/>
      <c r="F23" s="155">
        <v>7.91048448044855E-2</v>
      </c>
      <c r="G23" s="155">
        <v>-2.3045487000985899E-2</v>
      </c>
      <c r="H23" s="155">
        <v>9.3064023755093497E-2</v>
      </c>
      <c r="I23" s="155">
        <v>-2.9425952055323699E-2</v>
      </c>
      <c r="J23" s="155">
        <v>9.9836166435709903E-2</v>
      </c>
      <c r="K23" s="151">
        <v>6.8316469376005898E-2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3490.9580000000001</v>
      </c>
      <c r="E25" s="29"/>
      <c r="F25" s="153">
        <v>3714.4830000000002</v>
      </c>
      <c r="G25" s="153">
        <v>3334.5540000000001</v>
      </c>
      <c r="H25" s="153">
        <v>5036.9040000000005</v>
      </c>
      <c r="I25" s="153">
        <v>3923.2280000000001</v>
      </c>
      <c r="J25" s="153">
        <v>3777.886</v>
      </c>
      <c r="K25" s="149">
        <v>2612.9050000000002</v>
      </c>
    </row>
    <row r="26" spans="1:11" s="32" customFormat="1" ht="15.75" customHeight="1">
      <c r="A26" s="145" t="s">
        <v>58</v>
      </c>
      <c r="B26" s="121"/>
      <c r="C26" s="22"/>
      <c r="D26" s="151">
        <v>0.13755265847071499</v>
      </c>
      <c r="E26" s="31"/>
      <c r="F26" s="155">
        <v>9.6597565007911806E-2</v>
      </c>
      <c r="G26" s="155">
        <v>-2.3045727575241402E-2</v>
      </c>
      <c r="H26" s="155">
        <v>0.114335624730094</v>
      </c>
      <c r="I26" s="155">
        <v>-2.9426004280370899E-2</v>
      </c>
      <c r="J26" s="155">
        <v>0.110832561490172</v>
      </c>
      <c r="K26" s="151">
        <v>7.8907641652551805E-2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1840.2909999999999</v>
      </c>
      <c r="E12" s="153">
        <v>947.12670000000003</v>
      </c>
      <c r="F12" s="153">
        <v>1097.5006000000001</v>
      </c>
      <c r="G12" s="153">
        <v>107.39783</v>
      </c>
      <c r="H12" s="153">
        <v>400.97199999999998</v>
      </c>
      <c r="I12" s="153">
        <v>1708.873</v>
      </c>
      <c r="J12" s="153">
        <v>842.13779999999997</v>
      </c>
      <c r="K12" s="153">
        <v>872.59169999999995</v>
      </c>
      <c r="L12" s="153">
        <v>1115.7739999999999</v>
      </c>
      <c r="M12" s="153">
        <v>5687.2889999999998</v>
      </c>
      <c r="N12" s="153">
        <v>6410.3850000000002</v>
      </c>
      <c r="O12" s="153">
        <v>4877.1379999999999</v>
      </c>
      <c r="P12" s="153">
        <v>3134.0819999999999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1836.0409999999999</v>
      </c>
      <c r="E14" s="154">
        <v>936.36279999999999</v>
      </c>
      <c r="F14" s="154">
        <v>1086.4023999999999</v>
      </c>
      <c r="G14" s="154">
        <v>108.24024</v>
      </c>
      <c r="H14" s="154">
        <v>406.19819999999999</v>
      </c>
      <c r="I14" s="154">
        <v>1707.0050000000001</v>
      </c>
      <c r="J14" s="154">
        <v>837.44420000000002</v>
      </c>
      <c r="K14" s="154">
        <v>873.2654</v>
      </c>
      <c r="L14" s="154">
        <v>1116.702</v>
      </c>
      <c r="M14" s="154">
        <v>5782.9669999999996</v>
      </c>
      <c r="N14" s="154">
        <v>6546.8980000000001</v>
      </c>
      <c r="O14" s="154">
        <v>4894.0020000000004</v>
      </c>
      <c r="P14" s="154">
        <v>3133.8310000000001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-2.3094173693182199E-3</v>
      </c>
      <c r="E16" s="155">
        <v>-1.1364794171677401E-2</v>
      </c>
      <c r="F16" s="155">
        <v>-1.0112249596947899E-2</v>
      </c>
      <c r="G16" s="155">
        <v>7.8438270121472496E-3</v>
      </c>
      <c r="H16" s="155">
        <v>1.30338277984499E-2</v>
      </c>
      <c r="I16" s="155">
        <v>-1.09311809596147E-3</v>
      </c>
      <c r="J16" s="155">
        <v>-5.5734346564183497E-3</v>
      </c>
      <c r="K16" s="155">
        <v>7.7206785258221401E-4</v>
      </c>
      <c r="L16" s="155">
        <v>8.3170964729428797E-4</v>
      </c>
      <c r="M16" s="155">
        <v>1.68231296141272E-2</v>
      </c>
      <c r="N16" s="155">
        <v>2.1295600810247801E-2</v>
      </c>
      <c r="O16" s="155">
        <v>3.4577655994152399E-3</v>
      </c>
      <c r="P16" s="155">
        <v>-8.0087247238513903E-5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-2.4486644904066001E-2</v>
      </c>
      <c r="E17" s="155">
        <v>0.11013987796512401</v>
      </c>
      <c r="F17" s="155">
        <v>0.112169703782075</v>
      </c>
      <c r="G17" s="155">
        <v>0.102502789863679</v>
      </c>
      <c r="H17" s="155">
        <v>0.125292544114323</v>
      </c>
      <c r="I17" s="155">
        <v>0.125437449068665</v>
      </c>
      <c r="J17" s="155">
        <v>-3.19119102724208E-3</v>
      </c>
      <c r="K17" s="155">
        <v>5.1671094867550303E-2</v>
      </c>
      <c r="L17" s="155">
        <v>7.08133640950699E-2</v>
      </c>
      <c r="M17" s="155">
        <v>-3.6221319379378301E-2</v>
      </c>
      <c r="N17" s="155">
        <v>-8.14976913624222E-2</v>
      </c>
      <c r="O17" s="155">
        <v>0.21693422714388899</v>
      </c>
      <c r="P17" s="155">
        <v>0.135034770010866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2.416938E-3</v>
      </c>
      <c r="G19" s="155">
        <v>5.7340559999999995E-3</v>
      </c>
      <c r="H19" s="156">
        <v>0</v>
      </c>
      <c r="I19" s="156">
        <v>0</v>
      </c>
      <c r="J19" s="156">
        <v>0</v>
      </c>
      <c r="K19" s="155">
        <v>3.6978610000000002E-4</v>
      </c>
      <c r="L19" s="155">
        <v>3.6978610000000002E-4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3498.1849999999999</v>
      </c>
      <c r="E22" s="153">
        <v>1421.221</v>
      </c>
      <c r="F22" s="153">
        <v>2984.712</v>
      </c>
      <c r="G22" s="153">
        <v>160.7593</v>
      </c>
      <c r="H22" s="153">
        <v>1074.7823000000001</v>
      </c>
      <c r="I22" s="153">
        <v>4212.777</v>
      </c>
      <c r="J22" s="153">
        <v>2620.5859999999998</v>
      </c>
      <c r="K22" s="153">
        <v>1604.306</v>
      </c>
      <c r="L22" s="153">
        <v>2044.652</v>
      </c>
      <c r="M22" s="153">
        <v>11460.24</v>
      </c>
      <c r="N22" s="153">
        <v>10992.62</v>
      </c>
      <c r="O22" s="153">
        <v>10929.984</v>
      </c>
      <c r="P22" s="153">
        <v>6374.1239999999998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5.0202386811199996E-3</v>
      </c>
      <c r="E23" s="155">
        <v>0.116736180083228</v>
      </c>
      <c r="F23" s="155">
        <v>0.147637752889173</v>
      </c>
      <c r="G23" s="155">
        <v>0.112621974725736</v>
      </c>
      <c r="H23" s="155">
        <v>0.125292399711951</v>
      </c>
      <c r="I23" s="155">
        <v>0.160230758511059</v>
      </c>
      <c r="J23" s="155">
        <v>1.5402379462460701E-2</v>
      </c>
      <c r="K23" s="155">
        <v>5.2473233966621201E-2</v>
      </c>
      <c r="L23" s="155">
        <v>7.0814067183154097E-2</v>
      </c>
      <c r="M23" s="155">
        <v>-1.7614842791664101E-2</v>
      </c>
      <c r="N23" s="155">
        <v>-8.1498229861488802E-2</v>
      </c>
      <c r="O23" s="155">
        <v>0.23890189378843399</v>
      </c>
      <c r="P23" s="155">
        <v>0.135034415411665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3954.5129999999999</v>
      </c>
      <c r="E25" s="153">
        <v>1655.8219999999999</v>
      </c>
      <c r="F25" s="153">
        <v>3811.6120000000001</v>
      </c>
      <c r="G25" s="153">
        <v>171.18510000000001</v>
      </c>
      <c r="H25" s="153">
        <v>1476.203</v>
      </c>
      <c r="I25" s="153">
        <v>5411.6629999999996</v>
      </c>
      <c r="J25" s="153">
        <v>3335.9490000000001</v>
      </c>
      <c r="K25" s="153">
        <v>1731.9359999999999</v>
      </c>
      <c r="L25" s="153">
        <v>2184.3290000000002</v>
      </c>
      <c r="M25" s="153">
        <v>17859.439999999999</v>
      </c>
      <c r="N25" s="153">
        <v>12069.14</v>
      </c>
      <c r="O25" s="153">
        <v>12626.91</v>
      </c>
      <c r="P25" s="153">
        <v>6827.2280000000001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1.55906585998378E-2</v>
      </c>
      <c r="E26" s="155">
        <v>0.13412621113179601</v>
      </c>
      <c r="F26" s="155">
        <v>0.16721399427480199</v>
      </c>
      <c r="G26" s="155">
        <v>0.11499518986204001</v>
      </c>
      <c r="H26" s="155">
        <v>0.12529195633613899</v>
      </c>
      <c r="I26" s="155">
        <v>0.17201951841551799</v>
      </c>
      <c r="J26" s="155">
        <v>6.2574693517685603E-2</v>
      </c>
      <c r="K26" s="155">
        <v>5.4984896468167399E-2</v>
      </c>
      <c r="L26" s="155">
        <v>7.0814073593653104E-2</v>
      </c>
      <c r="M26" s="155">
        <v>2.24224385826008E-2</v>
      </c>
      <c r="N26" s="155">
        <v>-8.1497592849934894E-2</v>
      </c>
      <c r="O26" s="155">
        <v>0.257149485069812</v>
      </c>
      <c r="P26" s="155">
        <v>0.135034315062834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2476.6410000000001</v>
      </c>
      <c r="C7" s="172">
        <v>0.49005035764799998</v>
      </c>
      <c r="D7" s="172">
        <v>1.8122146790000002E-2</v>
      </c>
      <c r="E7" s="172">
        <v>1.1750407346E-2</v>
      </c>
      <c r="F7" s="172">
        <v>8.7847130719999993E-3</v>
      </c>
      <c r="G7" s="168" t="s">
        <v>62</v>
      </c>
    </row>
    <row r="8" spans="1:7">
      <c r="A8" s="169" t="s">
        <v>61</v>
      </c>
      <c r="B8" s="170">
        <v>2577.2130000000002</v>
      </c>
      <c r="C8" s="173">
        <v>0.50995043382799998</v>
      </c>
      <c r="D8" s="173">
        <v>1.8858055041000001E-2</v>
      </c>
      <c r="E8" s="173">
        <v>1.2227570555000001E-2</v>
      </c>
      <c r="F8" s="173">
        <v>9.1414446949999988E-3</v>
      </c>
      <c r="G8" s="171" t="s">
        <v>63</v>
      </c>
    </row>
    <row r="9" spans="1:7">
      <c r="A9" s="175" t="s">
        <v>267</v>
      </c>
      <c r="B9" s="176">
        <v>5053.8500000000004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322.21390000000002</v>
      </c>
      <c r="C11" s="172">
        <v>1.3412446146000002E-2</v>
      </c>
      <c r="D11" s="172">
        <v>2.357712561E-3</v>
      </c>
      <c r="E11" s="172">
        <v>1.528741783E-3</v>
      </c>
      <c r="F11" s="172">
        <v>1.142901478E-3</v>
      </c>
      <c r="G11" s="168" t="s">
        <v>78</v>
      </c>
    </row>
    <row r="12" spans="1:7">
      <c r="A12" s="148" t="s">
        <v>65</v>
      </c>
      <c r="B12" s="179">
        <v>403.19470000000001</v>
      </c>
      <c r="C12" s="181">
        <v>1.6783345474000001E-2</v>
      </c>
      <c r="D12" s="181">
        <v>2.9502675350000004E-3</v>
      </c>
      <c r="E12" s="181">
        <v>1.9129546689999998E-3</v>
      </c>
      <c r="F12" s="181">
        <v>1.4301425810000002E-3</v>
      </c>
      <c r="G12" s="180" t="s">
        <v>79</v>
      </c>
    </row>
    <row r="13" spans="1:7">
      <c r="A13" s="148" t="s">
        <v>66</v>
      </c>
      <c r="B13" s="179">
        <v>417.0163</v>
      </c>
      <c r="C13" s="181">
        <v>1.7358682124000002E-2</v>
      </c>
      <c r="D13" s="181">
        <v>3.0514033330000002E-3</v>
      </c>
      <c r="E13" s="181">
        <v>1.9785311620000002E-3</v>
      </c>
      <c r="F13" s="181">
        <v>1.4791681730000001E-3</v>
      </c>
      <c r="G13" s="180" t="s">
        <v>80</v>
      </c>
    </row>
    <row r="14" spans="1:7">
      <c r="A14" s="148" t="s">
        <v>67</v>
      </c>
      <c r="B14" s="179">
        <v>458.66149999999999</v>
      </c>
      <c r="C14" s="181">
        <v>1.9092201385999999E-2</v>
      </c>
      <c r="D14" s="181">
        <v>3.3561307550000002E-3</v>
      </c>
      <c r="E14" s="181">
        <v>2.1761165460000001E-3</v>
      </c>
      <c r="F14" s="181">
        <v>1.626884831E-3</v>
      </c>
      <c r="G14" s="180" t="s">
        <v>81</v>
      </c>
    </row>
    <row r="15" spans="1:7">
      <c r="A15" s="148" t="s">
        <v>68</v>
      </c>
      <c r="B15" s="179">
        <v>488.34160000000003</v>
      </c>
      <c r="C15" s="181">
        <v>2.0327662497E-2</v>
      </c>
      <c r="D15" s="181">
        <v>3.5733068130000003E-3</v>
      </c>
      <c r="E15" s="181">
        <v>2.31693359E-3</v>
      </c>
      <c r="F15" s="181">
        <v>1.7321609539999998E-3</v>
      </c>
      <c r="G15" s="180" t="s">
        <v>82</v>
      </c>
    </row>
    <row r="16" spans="1:7">
      <c r="A16" s="148" t="s">
        <v>69</v>
      </c>
      <c r="B16" s="179">
        <v>609.38070000000005</v>
      </c>
      <c r="C16" s="181">
        <v>2.5366024934000003E-2</v>
      </c>
      <c r="D16" s="181">
        <v>4.4589775009999996E-3</v>
      </c>
      <c r="E16" s="181">
        <v>2.891202824E-3</v>
      </c>
      <c r="F16" s="181">
        <v>2.1614899380000001E-3</v>
      </c>
      <c r="G16" s="180" t="s">
        <v>83</v>
      </c>
    </row>
    <row r="17" spans="1:7">
      <c r="A17" s="148" t="s">
        <v>70</v>
      </c>
      <c r="B17" s="179">
        <v>950.09379999999999</v>
      </c>
      <c r="C17" s="181">
        <v>3.9548517077000002E-2</v>
      </c>
      <c r="D17" s="181">
        <v>6.9520529249999996E-3</v>
      </c>
      <c r="E17" s="181">
        <v>4.5077139430000001E-3</v>
      </c>
      <c r="F17" s="181">
        <v>3.3700085819999997E-3</v>
      </c>
      <c r="G17" s="180" t="s">
        <v>84</v>
      </c>
    </row>
    <row r="18" spans="1:7">
      <c r="A18" s="148" t="s">
        <v>71</v>
      </c>
      <c r="B18" s="179">
        <v>1365.3585</v>
      </c>
      <c r="C18" s="181">
        <v>5.6834287259999998E-2</v>
      </c>
      <c r="D18" s="181">
        <v>9.9906394009999996E-3</v>
      </c>
      <c r="E18" s="181">
        <v>6.4779346500000003E-3</v>
      </c>
      <c r="F18" s="181">
        <v>4.842963782E-3</v>
      </c>
      <c r="G18" s="180" t="s">
        <v>85</v>
      </c>
    </row>
    <row r="19" spans="1:7">
      <c r="A19" s="148" t="s">
        <v>72</v>
      </c>
      <c r="B19" s="179">
        <v>1503.5288</v>
      </c>
      <c r="C19" s="181">
        <v>6.2585751452000002E-2</v>
      </c>
      <c r="D19" s="181">
        <v>1.1001662985000001E-2</v>
      </c>
      <c r="E19" s="181">
        <v>7.1334827519999996E-3</v>
      </c>
      <c r="F19" s="181">
        <v>5.3330575979999998E-3</v>
      </c>
      <c r="G19" s="180" t="s">
        <v>86</v>
      </c>
    </row>
    <row r="20" spans="1:7">
      <c r="A20" s="148" t="s">
        <v>73</v>
      </c>
      <c r="B20" s="179">
        <v>2300.6576</v>
      </c>
      <c r="C20" s="181">
        <v>9.5766961516999996E-2</v>
      </c>
      <c r="D20" s="181">
        <v>1.6834436134E-2</v>
      </c>
      <c r="E20" s="181">
        <v>1.0915455233E-2</v>
      </c>
      <c r="F20" s="181">
        <v>8.1604951599999996E-3</v>
      </c>
      <c r="G20" s="180" t="s">
        <v>87</v>
      </c>
    </row>
    <row r="21" spans="1:7">
      <c r="A21" s="148" t="s">
        <v>74</v>
      </c>
      <c r="B21" s="179">
        <v>2887.6932000000002</v>
      </c>
      <c r="C21" s="181">
        <v>0.120202851375</v>
      </c>
      <c r="D21" s="181">
        <v>2.1129909443999999E-2</v>
      </c>
      <c r="E21" s="181">
        <v>1.3700641873999999E-2</v>
      </c>
      <c r="F21" s="181">
        <v>1.0242726419999999E-2</v>
      </c>
      <c r="G21" s="180" t="s">
        <v>88</v>
      </c>
    </row>
    <row r="22" spans="1:7">
      <c r="A22" s="148" t="s">
        <v>75</v>
      </c>
      <c r="B22" s="179">
        <v>3162.0828999999999</v>
      </c>
      <c r="C22" s="181">
        <v>0.13162457177299999</v>
      </c>
      <c r="D22" s="181">
        <v>2.3137681431E-2</v>
      </c>
      <c r="E22" s="181">
        <v>1.5002482046E-2</v>
      </c>
      <c r="F22" s="181">
        <v>1.1215994158E-2</v>
      </c>
      <c r="G22" s="180" t="s">
        <v>89</v>
      </c>
    </row>
    <row r="23" spans="1:7">
      <c r="A23" s="148" t="s">
        <v>76</v>
      </c>
      <c r="B23" s="179">
        <v>4194.0387000000001</v>
      </c>
      <c r="C23" s="181">
        <v>0.174580668928</v>
      </c>
      <c r="D23" s="181">
        <v>3.0688737271000001E-2</v>
      </c>
      <c r="E23" s="181">
        <v>1.9898589723000001E-2</v>
      </c>
      <c r="F23" s="181">
        <v>1.4876369483E-2</v>
      </c>
      <c r="G23" s="180" t="s">
        <v>90</v>
      </c>
    </row>
    <row r="24" spans="1:7">
      <c r="A24" s="169" t="s">
        <v>77</v>
      </c>
      <c r="B24" s="170">
        <v>4961.2412999999997</v>
      </c>
      <c r="C24" s="173">
        <v>0.20651617374699999</v>
      </c>
      <c r="D24" s="173">
        <v>3.6302533593000001E-2</v>
      </c>
      <c r="E24" s="173">
        <v>2.3538577539999998E-2</v>
      </c>
      <c r="F24" s="173">
        <v>1.7597657998000001E-2</v>
      </c>
      <c r="G24" s="171" t="s">
        <v>91</v>
      </c>
    </row>
    <row r="25" spans="1:7">
      <c r="A25" s="175" t="s">
        <v>268</v>
      </c>
      <c r="B25" s="176">
        <v>24023.5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309.57209999999998</v>
      </c>
      <c r="C27" s="172">
        <v>1.1722423882999999E-2</v>
      </c>
      <c r="D27" s="182"/>
      <c r="E27" s="172">
        <v>1.4687628440000001E-3</v>
      </c>
      <c r="F27" s="172">
        <v>1.098060669E-3</v>
      </c>
      <c r="G27" s="168" t="s">
        <v>99</v>
      </c>
    </row>
    <row r="28" spans="1:7">
      <c r="A28" s="148" t="s">
        <v>93</v>
      </c>
      <c r="B28" s="179">
        <v>1417.8191999999999</v>
      </c>
      <c r="C28" s="181">
        <v>5.3687905502999997E-2</v>
      </c>
      <c r="D28" s="164"/>
      <c r="E28" s="181">
        <v>6.7268341040000006E-3</v>
      </c>
      <c r="F28" s="181">
        <v>5.0290433130000005E-3</v>
      </c>
      <c r="G28" s="180" t="s">
        <v>100</v>
      </c>
    </row>
    <row r="29" spans="1:7">
      <c r="A29" s="148" t="s">
        <v>94</v>
      </c>
      <c r="B29" s="179">
        <v>1681.1407999999999</v>
      </c>
      <c r="C29" s="181">
        <v>6.3658983040999997E-2</v>
      </c>
      <c r="D29" s="164"/>
      <c r="E29" s="181">
        <v>7.9761617470000008E-3</v>
      </c>
      <c r="F29" s="181">
        <v>5.9630521989999996E-3</v>
      </c>
      <c r="G29" s="180" t="s">
        <v>101</v>
      </c>
    </row>
    <row r="30" spans="1:7">
      <c r="A30" s="148" t="s">
        <v>95</v>
      </c>
      <c r="B30" s="179">
        <v>2479.7381999999998</v>
      </c>
      <c r="C30" s="181">
        <v>9.3899102336000004E-2</v>
      </c>
      <c r="D30" s="164"/>
      <c r="E30" s="181">
        <v>1.1765101992E-2</v>
      </c>
      <c r="F30" s="181">
        <v>8.7956989249999996E-3</v>
      </c>
      <c r="G30" s="180" t="s">
        <v>102</v>
      </c>
    </row>
    <row r="31" spans="1:7">
      <c r="A31" s="148" t="s">
        <v>96</v>
      </c>
      <c r="B31" s="179">
        <v>3348.0958000000001</v>
      </c>
      <c r="C31" s="181">
        <v>0.12678079893899999</v>
      </c>
      <c r="D31" s="164"/>
      <c r="E31" s="181">
        <v>1.5885019058000001E-2</v>
      </c>
      <c r="F31" s="181">
        <v>1.1875786980000001E-2</v>
      </c>
      <c r="G31" s="180" t="s">
        <v>103</v>
      </c>
    </row>
    <row r="32" spans="1:7">
      <c r="A32" s="148" t="s">
        <v>97</v>
      </c>
      <c r="B32" s="179">
        <v>7115.99</v>
      </c>
      <c r="C32" s="181">
        <v>0.26945791020600002</v>
      </c>
      <c r="D32" s="164"/>
      <c r="E32" s="181">
        <v>3.3761768933000001E-2</v>
      </c>
      <c r="F32" s="181">
        <v>2.5240610316000001E-2</v>
      </c>
      <c r="G32" s="180" t="s">
        <v>104</v>
      </c>
    </row>
    <row r="33" spans="1:7">
      <c r="A33" s="169" t="s">
        <v>98</v>
      </c>
      <c r="B33" s="170">
        <v>10056.1793</v>
      </c>
      <c r="C33" s="173">
        <v>0.38079270190600001</v>
      </c>
      <c r="D33" s="183"/>
      <c r="E33" s="173">
        <v>4.7711478215999997E-2</v>
      </c>
      <c r="F33" s="173">
        <v>3.5669541832000003E-2</v>
      </c>
      <c r="G33" s="171" t="s">
        <v>105</v>
      </c>
    </row>
    <row r="34" spans="1:7">
      <c r="A34" s="175" t="s">
        <v>269</v>
      </c>
      <c r="B34" s="176">
        <v>26408.54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535.23919999999998</v>
      </c>
      <c r="C36" s="172">
        <v>1.6501408775999999E-2</v>
      </c>
      <c r="D36" s="172">
        <v>3.9164672430000002E-3</v>
      </c>
      <c r="E36" s="172">
        <v>2.5394389529999999E-3</v>
      </c>
      <c r="F36" s="172">
        <v>1.8985080180000001E-3</v>
      </c>
      <c r="G36" s="168" t="s">
        <v>110</v>
      </c>
    </row>
    <row r="37" spans="1:7">
      <c r="A37" s="148" t="s">
        <v>107</v>
      </c>
      <c r="B37" s="179">
        <v>2611.2766999999999</v>
      </c>
      <c r="C37" s="181">
        <v>8.050558377E-2</v>
      </c>
      <c r="D37" s="181">
        <v>1.9107306899E-2</v>
      </c>
      <c r="E37" s="181">
        <v>1.2389185562000001E-2</v>
      </c>
      <c r="F37" s="181">
        <v>9.2622695669999991E-3</v>
      </c>
      <c r="G37" s="180" t="s">
        <v>111</v>
      </c>
    </row>
    <row r="38" spans="1:7">
      <c r="A38" s="148" t="s">
        <v>108</v>
      </c>
      <c r="B38" s="179">
        <v>5566.6075000000001</v>
      </c>
      <c r="C38" s="181">
        <v>0.17161834531200001</v>
      </c>
      <c r="D38" s="181">
        <v>4.0732136081999999E-2</v>
      </c>
      <c r="E38" s="181">
        <v>2.6410733594999999E-2</v>
      </c>
      <c r="F38" s="181">
        <v>1.9744908395E-2</v>
      </c>
      <c r="G38" s="180" t="s">
        <v>112</v>
      </c>
    </row>
    <row r="39" spans="1:7">
      <c r="A39" s="169" t="s">
        <v>109</v>
      </c>
      <c r="B39" s="170">
        <v>23722.8498</v>
      </c>
      <c r="C39" s="173">
        <v>0.7313747607979999</v>
      </c>
      <c r="D39" s="173">
        <v>0.173585500019</v>
      </c>
      <c r="E39" s="173">
        <v>0.11255290878300001</v>
      </c>
      <c r="F39" s="173">
        <v>8.4145594274000007E-2</v>
      </c>
      <c r="G39" s="171" t="s">
        <v>113</v>
      </c>
    </row>
    <row r="40" spans="1:7">
      <c r="A40" s="175" t="s">
        <v>270</v>
      </c>
      <c r="B40" s="176">
        <v>32435.97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5.9132437297999996E-2</v>
      </c>
      <c r="D42" s="172">
        <v>5.052304443E-3</v>
      </c>
      <c r="E42" s="172">
        <v>3.2759162549999997E-3</v>
      </c>
      <c r="F42" s="172">
        <v>2.4491052519999999E-3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8.5292267796999999E-2</v>
      </c>
      <c r="D43" s="181">
        <v>7.2874131900000005E-3</v>
      </c>
      <c r="E43" s="181">
        <v>4.7251616749999998E-3</v>
      </c>
      <c r="F43" s="181">
        <v>3.5325745149999998E-3</v>
      </c>
      <c r="G43" s="180" t="s">
        <v>119</v>
      </c>
    </row>
    <row r="44" spans="1:7">
      <c r="A44" s="148" t="s">
        <v>116</v>
      </c>
      <c r="B44" s="179">
        <v>3845.6228999999998</v>
      </c>
      <c r="C44" s="181">
        <v>0.32934384265299999</v>
      </c>
      <c r="D44" s="181">
        <v>2.8139299434999997E-2</v>
      </c>
      <c r="E44" s="181">
        <v>1.8245533194000001E-2</v>
      </c>
      <c r="F44" s="181">
        <v>1.3640529152000001E-2</v>
      </c>
      <c r="G44" s="180" t="s">
        <v>120</v>
      </c>
    </row>
    <row r="45" spans="1:7">
      <c r="A45" s="169" t="s">
        <v>117</v>
      </c>
      <c r="B45" s="170">
        <v>6144.6013999999996</v>
      </c>
      <c r="C45" s="173">
        <v>0.52623116963600003</v>
      </c>
      <c r="D45" s="173">
        <v>4.4961449212000001E-2</v>
      </c>
      <c r="E45" s="173">
        <v>2.9153021948000003E-2</v>
      </c>
      <c r="F45" s="173">
        <v>2.1795068499000002E-2</v>
      </c>
      <c r="G45" s="171" t="s">
        <v>121</v>
      </c>
    </row>
    <row r="46" spans="1:7">
      <c r="A46" s="175" t="s">
        <v>271</v>
      </c>
      <c r="B46" s="176">
        <v>11676.62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690.25220000000002</v>
      </c>
      <c r="C48" s="172">
        <v>0.209004563113</v>
      </c>
      <c r="D48" s="172">
        <v>5.0507327020000003E-3</v>
      </c>
      <c r="E48" s="172">
        <v>3.2748971380000005E-3</v>
      </c>
      <c r="F48" s="172">
        <v>2.4483433509999999E-3</v>
      </c>
      <c r="G48" s="168" t="s">
        <v>124</v>
      </c>
    </row>
    <row r="49" spans="1:7">
      <c r="A49" s="169" t="s">
        <v>123</v>
      </c>
      <c r="B49" s="170">
        <v>2612.3163</v>
      </c>
      <c r="C49" s="173">
        <v>0.79099498269500002</v>
      </c>
      <c r="D49" s="173">
        <v>1.9114913890000002E-2</v>
      </c>
      <c r="E49" s="173">
        <v>1.2394117937E-2</v>
      </c>
      <c r="F49" s="173">
        <v>9.2659570559999998E-3</v>
      </c>
      <c r="G49" s="171" t="s">
        <v>125</v>
      </c>
    </row>
    <row r="50" spans="1:7">
      <c r="A50" s="175" t="s">
        <v>272</v>
      </c>
      <c r="B50" s="176">
        <v>3302.57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401.12</v>
      </c>
      <c r="C52" s="172">
        <v>8.1183951519999999E-3</v>
      </c>
      <c r="D52" s="172">
        <v>2.9350864820000002E-3</v>
      </c>
      <c r="E52" s="172">
        <v>1.9031112680000001E-3</v>
      </c>
      <c r="F52" s="172">
        <v>1.4227835640000001E-3</v>
      </c>
      <c r="G52" s="168" t="s">
        <v>138</v>
      </c>
    </row>
    <row r="53" spans="1:7">
      <c r="A53" s="148" t="s">
        <v>127</v>
      </c>
      <c r="B53" s="179">
        <v>903.0027</v>
      </c>
      <c r="C53" s="181">
        <v>1.8276158609999999E-2</v>
      </c>
      <c r="D53" s="181">
        <v>6.6074766110000007E-3</v>
      </c>
      <c r="E53" s="181">
        <v>4.2842905209999997E-3</v>
      </c>
      <c r="F53" s="181">
        <v>3.202975168E-3</v>
      </c>
      <c r="G53" s="180" t="s">
        <v>139</v>
      </c>
    </row>
    <row r="54" spans="1:7">
      <c r="A54" s="148" t="s">
        <v>128</v>
      </c>
      <c r="B54" s="179">
        <v>1038.3847000000001</v>
      </c>
      <c r="C54" s="181">
        <v>2.1016197931E-2</v>
      </c>
      <c r="D54" s="181">
        <v>7.5980975679999993E-3</v>
      </c>
      <c r="E54" s="181">
        <v>4.9266095519999997E-3</v>
      </c>
      <c r="F54" s="181">
        <v>3.6831788089999999E-3</v>
      </c>
      <c r="G54" s="180" t="s">
        <v>140</v>
      </c>
    </row>
    <row r="55" spans="1:7">
      <c r="A55" s="148" t="s">
        <v>129</v>
      </c>
      <c r="B55" s="179">
        <v>1657.5072</v>
      </c>
      <c r="C55" s="181">
        <v>3.3546814958999999E-2</v>
      </c>
      <c r="D55" s="181">
        <v>1.212835804E-2</v>
      </c>
      <c r="E55" s="181">
        <v>7.8640322840000006E-3</v>
      </c>
      <c r="F55" s="181">
        <v>5.8792231760000004E-3</v>
      </c>
      <c r="G55" s="180" t="s">
        <v>141</v>
      </c>
    </row>
    <row r="56" spans="1:7">
      <c r="A56" s="148" t="s">
        <v>130</v>
      </c>
      <c r="B56" s="179">
        <v>1841.8266000000001</v>
      </c>
      <c r="C56" s="181">
        <v>3.7277313870000002E-2</v>
      </c>
      <c r="D56" s="181">
        <v>1.3477065107999999E-2</v>
      </c>
      <c r="E56" s="181">
        <v>8.7385344950000002E-3</v>
      </c>
      <c r="F56" s="181">
        <v>6.5330091079999998E-3</v>
      </c>
      <c r="G56" s="180" t="s">
        <v>142</v>
      </c>
    </row>
    <row r="57" spans="1:7">
      <c r="A57" s="148" t="s">
        <v>131</v>
      </c>
      <c r="B57" s="179">
        <v>2267.7588999999998</v>
      </c>
      <c r="C57" s="181">
        <v>4.5897893047000003E-2</v>
      </c>
      <c r="D57" s="181">
        <v>1.6593708845999998E-2</v>
      </c>
      <c r="E57" s="181">
        <v>1.0759367561999999E-2</v>
      </c>
      <c r="F57" s="181">
        <v>8.0438025749999999E-3</v>
      </c>
      <c r="G57" s="180" t="s">
        <v>143</v>
      </c>
    </row>
    <row r="58" spans="1:7">
      <c r="A58" s="148" t="s">
        <v>132</v>
      </c>
      <c r="B58" s="179">
        <v>2642.1534000000001</v>
      </c>
      <c r="C58" s="181">
        <v>5.3475382310999998E-2</v>
      </c>
      <c r="D58" s="181">
        <v>1.9333238752E-2</v>
      </c>
      <c r="E58" s="181">
        <v>1.2535679867000001E-2</v>
      </c>
      <c r="F58" s="181">
        <v>9.3717900620000003E-3</v>
      </c>
      <c r="G58" s="180" t="s">
        <v>144</v>
      </c>
    </row>
    <row r="59" spans="1:7">
      <c r="A59" s="148" t="s">
        <v>133</v>
      </c>
      <c r="B59" s="179">
        <v>3491.5859</v>
      </c>
      <c r="C59" s="181">
        <v>7.0667316618999998E-2</v>
      </c>
      <c r="D59" s="181">
        <v>2.5548729997000003E-2</v>
      </c>
      <c r="E59" s="181">
        <v>1.6565806917000003E-2</v>
      </c>
      <c r="F59" s="181">
        <v>1.2384750272000001E-2</v>
      </c>
      <c r="G59" s="180" t="s">
        <v>145</v>
      </c>
    </row>
    <row r="60" spans="1:7">
      <c r="A60" s="148" t="s">
        <v>134</v>
      </c>
      <c r="B60" s="179">
        <v>5893.7191000000003</v>
      </c>
      <c r="C60" s="181">
        <v>0.119284853826</v>
      </c>
      <c r="D60" s="181">
        <v>4.3125686229999995E-2</v>
      </c>
      <c r="E60" s="181">
        <v>2.7962712484E-2</v>
      </c>
      <c r="F60" s="181">
        <v>2.0905182148999998E-2</v>
      </c>
      <c r="G60" s="180" t="s">
        <v>146</v>
      </c>
    </row>
    <row r="61" spans="1:7">
      <c r="A61" s="148" t="s">
        <v>135</v>
      </c>
      <c r="B61" s="179">
        <v>7435.9791999999998</v>
      </c>
      <c r="C61" s="181">
        <v>0.150499146103</v>
      </c>
      <c r="D61" s="181">
        <v>5.4410754966000001E-2</v>
      </c>
      <c r="E61" s="181">
        <v>3.5279955639999999E-2</v>
      </c>
      <c r="F61" s="181">
        <v>2.6375620723000003E-2</v>
      </c>
      <c r="G61" s="180" t="s">
        <v>147</v>
      </c>
    </row>
    <row r="62" spans="1:7">
      <c r="A62" s="148" t="s">
        <v>136</v>
      </c>
      <c r="B62" s="179">
        <v>9885.2360000000008</v>
      </c>
      <c r="C62" s="181">
        <v>0.20007043282600001</v>
      </c>
      <c r="D62" s="181">
        <v>7.2332525322000005E-2</v>
      </c>
      <c r="E62" s="181">
        <v>4.6900438825000001E-2</v>
      </c>
      <c r="F62" s="181">
        <v>3.5063201292000003E-2</v>
      </c>
      <c r="G62" s="180" t="s">
        <v>148</v>
      </c>
    </row>
    <row r="63" spans="1:7">
      <c r="A63" s="169" t="s">
        <v>137</v>
      </c>
      <c r="B63" s="170">
        <v>11950.508400000001</v>
      </c>
      <c r="C63" s="173">
        <v>0.24187013725100001</v>
      </c>
      <c r="D63" s="173">
        <v>8.7444594287000008E-2</v>
      </c>
      <c r="E63" s="173">
        <v>5.6699110486000001E-2</v>
      </c>
      <c r="F63" s="173">
        <v>4.2388778736999998E-2</v>
      </c>
      <c r="G63" s="171" t="s">
        <v>149</v>
      </c>
    </row>
    <row r="64" spans="1:7">
      <c r="A64" s="175" t="s">
        <v>273</v>
      </c>
      <c r="B64" s="176">
        <v>49408.78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301.71010000000001</v>
      </c>
      <c r="C66" s="172">
        <v>4.5848188159999994E-3</v>
      </c>
      <c r="D66" s="182"/>
      <c r="E66" s="182"/>
      <c r="F66" s="172">
        <v>1.0701739409999999E-3</v>
      </c>
      <c r="G66" s="168" t="s">
        <v>180</v>
      </c>
    </row>
    <row r="67" spans="1:7">
      <c r="A67" s="148" t="s">
        <v>151</v>
      </c>
      <c r="B67" s="179">
        <v>327.75900000000001</v>
      </c>
      <c r="C67" s="181">
        <v>4.9806606749999999E-3</v>
      </c>
      <c r="D67" s="164"/>
      <c r="E67" s="164"/>
      <c r="F67" s="181">
        <v>1.162570099E-3</v>
      </c>
      <c r="G67" s="180" t="s">
        <v>181</v>
      </c>
    </row>
    <row r="68" spans="1:7">
      <c r="A68" s="148" t="s">
        <v>152</v>
      </c>
      <c r="B68" s="179">
        <v>434.64490000000001</v>
      </c>
      <c r="C68" s="181">
        <v>6.6049101960000004E-3</v>
      </c>
      <c r="D68" s="164"/>
      <c r="E68" s="164"/>
      <c r="F68" s="181">
        <v>1.541697297E-3</v>
      </c>
      <c r="G68" s="180" t="s">
        <v>182</v>
      </c>
    </row>
    <row r="69" spans="1:7">
      <c r="A69" s="148" t="s">
        <v>153</v>
      </c>
      <c r="B69" s="179">
        <v>444.6223</v>
      </c>
      <c r="C69" s="181">
        <v>6.7565278289999997E-3</v>
      </c>
      <c r="D69" s="164"/>
      <c r="E69" s="164"/>
      <c r="F69" s="181">
        <v>1.5770874060000001E-3</v>
      </c>
      <c r="G69" s="180" t="s">
        <v>183</v>
      </c>
    </row>
    <row r="70" spans="1:7">
      <c r="A70" s="148" t="s">
        <v>154</v>
      </c>
      <c r="B70" s="179">
        <v>450.70310000000001</v>
      </c>
      <c r="C70" s="181">
        <v>6.8489323139999999E-3</v>
      </c>
      <c r="D70" s="164"/>
      <c r="E70" s="164"/>
      <c r="F70" s="181">
        <v>1.5986561690000001E-3</v>
      </c>
      <c r="G70" s="180" t="s">
        <v>184</v>
      </c>
    </row>
    <row r="71" spans="1:7">
      <c r="A71" s="148" t="s">
        <v>155</v>
      </c>
      <c r="B71" s="179">
        <v>485.3784</v>
      </c>
      <c r="C71" s="181">
        <v>7.3758618660000001E-3</v>
      </c>
      <c r="D71" s="164"/>
      <c r="E71" s="164"/>
      <c r="F71" s="181">
        <v>1.7216504029999998E-3</v>
      </c>
      <c r="G71" s="180" t="s">
        <v>185</v>
      </c>
    </row>
    <row r="72" spans="1:7">
      <c r="A72" s="148" t="s">
        <v>156</v>
      </c>
      <c r="B72" s="179">
        <v>507.70370000000003</v>
      </c>
      <c r="C72" s="181">
        <v>7.7151195029999996E-3</v>
      </c>
      <c r="D72" s="164"/>
      <c r="E72" s="164"/>
      <c r="F72" s="181">
        <v>1.80083885E-3</v>
      </c>
      <c r="G72" s="180" t="s">
        <v>186</v>
      </c>
    </row>
    <row r="73" spans="1:7">
      <c r="A73" s="148" t="s">
        <v>157</v>
      </c>
      <c r="B73" s="179">
        <v>732.33460000000002</v>
      </c>
      <c r="C73" s="181">
        <v>1.1128634585999999E-2</v>
      </c>
      <c r="D73" s="164"/>
      <c r="E73" s="164"/>
      <c r="F73" s="181">
        <v>2.5976107700000002E-3</v>
      </c>
      <c r="G73" s="180" t="s">
        <v>187</v>
      </c>
    </row>
    <row r="74" spans="1:7">
      <c r="A74" s="148" t="s">
        <v>158</v>
      </c>
      <c r="B74" s="179">
        <v>756.82330000000002</v>
      </c>
      <c r="C74" s="181">
        <v>1.1500767479E-2</v>
      </c>
      <c r="D74" s="164"/>
      <c r="E74" s="164"/>
      <c r="F74" s="181">
        <v>2.6844728550000003E-3</v>
      </c>
      <c r="G74" s="180" t="s">
        <v>188</v>
      </c>
    </row>
    <row r="75" spans="1:7">
      <c r="A75" s="148" t="s">
        <v>159</v>
      </c>
      <c r="B75" s="179">
        <v>760.48159999999996</v>
      </c>
      <c r="C75" s="181">
        <v>1.1556359396000001E-2</v>
      </c>
      <c r="D75" s="164"/>
      <c r="E75" s="164"/>
      <c r="F75" s="181">
        <v>2.697448945E-3</v>
      </c>
      <c r="G75" s="180" t="s">
        <v>189</v>
      </c>
    </row>
    <row r="76" spans="1:7">
      <c r="A76" s="148" t="s">
        <v>160</v>
      </c>
      <c r="B76" s="179">
        <v>882.83019999999999</v>
      </c>
      <c r="C76" s="181">
        <v>1.3415581753E-2</v>
      </c>
      <c r="D76" s="164"/>
      <c r="E76" s="164"/>
      <c r="F76" s="181">
        <v>3.131422761E-3</v>
      </c>
      <c r="G76" s="180" t="s">
        <v>190</v>
      </c>
    </row>
    <row r="77" spans="1:7">
      <c r="A77" s="148" t="s">
        <v>161</v>
      </c>
      <c r="B77" s="179">
        <v>951.75660000000005</v>
      </c>
      <c r="C77" s="181">
        <v>1.4462994668999999E-2</v>
      </c>
      <c r="D77" s="164"/>
      <c r="E77" s="164"/>
      <c r="F77" s="181">
        <v>3.375906579E-3</v>
      </c>
      <c r="G77" s="180" t="s">
        <v>191</v>
      </c>
    </row>
    <row r="78" spans="1:7">
      <c r="A78" s="148" t="s">
        <v>162</v>
      </c>
      <c r="B78" s="179">
        <v>1215.3737000000001</v>
      </c>
      <c r="C78" s="181">
        <v>1.8468948199999998E-2</v>
      </c>
      <c r="D78" s="164"/>
      <c r="E78" s="164"/>
      <c r="F78" s="181">
        <v>4.3109636120000003E-3</v>
      </c>
      <c r="G78" s="180" t="s">
        <v>192</v>
      </c>
    </row>
    <row r="79" spans="1:7">
      <c r="A79" s="148" t="s">
        <v>163</v>
      </c>
      <c r="B79" s="179">
        <v>1567.14</v>
      </c>
      <c r="C79" s="181">
        <v>2.3814426363000001E-2</v>
      </c>
      <c r="D79" s="164"/>
      <c r="E79" s="164"/>
      <c r="F79" s="181">
        <v>5.5586882569999994E-3</v>
      </c>
      <c r="G79" s="180" t="s">
        <v>193</v>
      </c>
    </row>
    <row r="80" spans="1:7">
      <c r="A80" s="148" t="s">
        <v>164</v>
      </c>
      <c r="B80" s="179">
        <v>1597.0929000000001</v>
      </c>
      <c r="C80" s="181">
        <v>2.4269593822000002E-2</v>
      </c>
      <c r="D80" s="164"/>
      <c r="E80" s="164"/>
      <c r="F80" s="181">
        <v>5.6649320089999997E-3</v>
      </c>
      <c r="G80" s="180" t="s">
        <v>194</v>
      </c>
    </row>
    <row r="81" spans="1:7">
      <c r="A81" s="148" t="s">
        <v>165</v>
      </c>
      <c r="B81" s="179">
        <v>1621.6117999999999</v>
      </c>
      <c r="C81" s="181">
        <v>2.4642185637999997E-2</v>
      </c>
      <c r="D81" s="164"/>
      <c r="E81" s="164"/>
      <c r="F81" s="181">
        <v>5.7519012150000007E-3</v>
      </c>
      <c r="G81" s="180" t="s">
        <v>195</v>
      </c>
    </row>
    <row r="82" spans="1:7">
      <c r="A82" s="148" t="s">
        <v>166</v>
      </c>
      <c r="B82" s="179">
        <v>1625.0948000000001</v>
      </c>
      <c r="C82" s="181">
        <v>2.4695113676999999E-2</v>
      </c>
      <c r="D82" s="164"/>
      <c r="E82" s="164"/>
      <c r="F82" s="181">
        <v>5.7642555110000004E-3</v>
      </c>
      <c r="G82" s="180" t="s">
        <v>196</v>
      </c>
    </row>
    <row r="83" spans="1:7">
      <c r="A83" s="148" t="s">
        <v>167</v>
      </c>
      <c r="B83" s="179">
        <v>1704.5639000000001</v>
      </c>
      <c r="C83" s="181">
        <v>2.5902734585E-2</v>
      </c>
      <c r="D83" s="164"/>
      <c r="E83" s="164"/>
      <c r="F83" s="181">
        <v>6.0461345730000006E-3</v>
      </c>
      <c r="G83" s="180" t="s">
        <v>197</v>
      </c>
    </row>
    <row r="84" spans="1:7">
      <c r="A84" s="148" t="s">
        <v>168</v>
      </c>
      <c r="B84" s="179">
        <v>1712.3667</v>
      </c>
      <c r="C84" s="181">
        <v>2.6021306764999998E-2</v>
      </c>
      <c r="D84" s="164"/>
      <c r="E84" s="164"/>
      <c r="F84" s="181">
        <v>6.0738113169999993E-3</v>
      </c>
      <c r="G84" s="180" t="s">
        <v>198</v>
      </c>
    </row>
    <row r="85" spans="1:7">
      <c r="A85" s="148" t="s">
        <v>169</v>
      </c>
      <c r="B85" s="179">
        <v>1911.3278</v>
      </c>
      <c r="C85" s="181">
        <v>2.9044740832999998E-2</v>
      </c>
      <c r="D85" s="164"/>
      <c r="E85" s="164"/>
      <c r="F85" s="181">
        <v>6.7795317570000001E-3</v>
      </c>
      <c r="G85" s="180" t="s">
        <v>199</v>
      </c>
    </row>
    <row r="86" spans="1:7">
      <c r="A86" s="148" t="s">
        <v>170</v>
      </c>
      <c r="B86" s="179">
        <v>1960.0641000000001</v>
      </c>
      <c r="C86" s="181">
        <v>2.9785342839000001E-2</v>
      </c>
      <c r="D86" s="164"/>
      <c r="E86" s="164"/>
      <c r="F86" s="181">
        <v>6.9524007399999997E-3</v>
      </c>
      <c r="G86" s="180" t="s">
        <v>200</v>
      </c>
    </row>
    <row r="87" spans="1:7">
      <c r="A87" s="148" t="s">
        <v>171</v>
      </c>
      <c r="B87" s="179">
        <v>2327.3483999999999</v>
      </c>
      <c r="C87" s="181">
        <v>3.5366634181999999E-2</v>
      </c>
      <c r="D87" s="164"/>
      <c r="E87" s="164"/>
      <c r="F87" s="181">
        <v>8.2551681540000005E-3</v>
      </c>
      <c r="G87" s="180" t="s">
        <v>201</v>
      </c>
    </row>
    <row r="88" spans="1:7">
      <c r="A88" s="148" t="s">
        <v>172</v>
      </c>
      <c r="B88" s="179">
        <v>2631.7039</v>
      </c>
      <c r="C88" s="181">
        <v>3.9991652778999999E-2</v>
      </c>
      <c r="D88" s="164"/>
      <c r="E88" s="164"/>
      <c r="F88" s="181">
        <v>9.3347254010000009E-3</v>
      </c>
      <c r="G88" s="180" t="s">
        <v>202</v>
      </c>
    </row>
    <row r="89" spans="1:7">
      <c r="A89" s="148" t="s">
        <v>173</v>
      </c>
      <c r="B89" s="179">
        <v>3183.0989</v>
      </c>
      <c r="C89" s="181">
        <v>4.8370709930000005E-2</v>
      </c>
      <c r="D89" s="164"/>
      <c r="E89" s="164"/>
      <c r="F89" s="181">
        <v>1.1290538482000002E-2</v>
      </c>
      <c r="G89" s="180" t="s">
        <v>203</v>
      </c>
    </row>
    <row r="90" spans="1:7">
      <c r="A90" s="148" t="s">
        <v>174</v>
      </c>
      <c r="B90" s="179">
        <v>4328.6986999999999</v>
      </c>
      <c r="C90" s="181">
        <v>6.5779366514000001E-2</v>
      </c>
      <c r="D90" s="164"/>
      <c r="E90" s="164"/>
      <c r="F90" s="181">
        <v>1.535401217E-2</v>
      </c>
      <c r="G90" s="180" t="s">
        <v>204</v>
      </c>
    </row>
    <row r="91" spans="1:7">
      <c r="A91" s="148" t="s">
        <v>175</v>
      </c>
      <c r="B91" s="179">
        <v>4633.5088999999998</v>
      </c>
      <c r="C91" s="181">
        <v>7.0411294780000008E-2</v>
      </c>
      <c r="D91" s="164"/>
      <c r="E91" s="164"/>
      <c r="F91" s="181">
        <v>1.6435182249999999E-2</v>
      </c>
      <c r="G91" s="180" t="s">
        <v>205</v>
      </c>
    </row>
    <row r="92" spans="1:7">
      <c r="A92" s="148" t="s">
        <v>176</v>
      </c>
      <c r="B92" s="179">
        <v>4944.8293000000003</v>
      </c>
      <c r="C92" s="181">
        <v>7.5142152737999998E-2</v>
      </c>
      <c r="D92" s="164"/>
      <c r="E92" s="164"/>
      <c r="F92" s="181">
        <v>1.7539444187E-2</v>
      </c>
      <c r="G92" s="180" t="s">
        <v>206</v>
      </c>
    </row>
    <row r="93" spans="1:7">
      <c r="A93" s="148" t="s">
        <v>177</v>
      </c>
      <c r="B93" s="179">
        <v>4999.2506000000003</v>
      </c>
      <c r="C93" s="181">
        <v>7.5969144609999997E-2</v>
      </c>
      <c r="D93" s="164"/>
      <c r="E93" s="164"/>
      <c r="F93" s="181">
        <v>1.7732478020000001E-2</v>
      </c>
      <c r="G93" s="180" t="s">
        <v>207</v>
      </c>
    </row>
    <row r="94" spans="1:7">
      <c r="A94" s="148" t="s">
        <v>178</v>
      </c>
      <c r="B94" s="179">
        <v>5601.3397000000004</v>
      </c>
      <c r="C94" s="181">
        <v>8.511855470400001E-2</v>
      </c>
      <c r="D94" s="164"/>
      <c r="E94" s="164"/>
      <c r="F94" s="181">
        <v>1.9868104453999998E-2</v>
      </c>
      <c r="G94" s="180" t="s">
        <v>208</v>
      </c>
    </row>
    <row r="95" spans="1:7">
      <c r="A95" s="169" t="s">
        <v>179</v>
      </c>
      <c r="B95" s="170">
        <v>11205.1703</v>
      </c>
      <c r="C95" s="173">
        <v>0.17027496139000001</v>
      </c>
      <c r="D95" s="183"/>
      <c r="E95" s="183"/>
      <c r="F95" s="173">
        <v>3.9745044199000004E-2</v>
      </c>
      <c r="G95" s="171" t="s">
        <v>209</v>
      </c>
    </row>
    <row r="96" spans="1:7">
      <c r="A96" s="175" t="s">
        <v>274</v>
      </c>
      <c r="B96" s="176">
        <v>65806.33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1159.393</v>
      </c>
      <c r="C98" s="187">
        <v>1.0000025875679999</v>
      </c>
      <c r="D98" s="187">
        <v>8.4835428850000005E-3</v>
      </c>
      <c r="E98" s="187">
        <v>5.5007326549999999E-3</v>
      </c>
      <c r="F98" s="187">
        <v>4.1123985440000002E-3</v>
      </c>
      <c r="G98" s="186" t="s">
        <v>211</v>
      </c>
    </row>
    <row r="99" spans="1:7">
      <c r="A99" s="175" t="s">
        <v>275</v>
      </c>
      <c r="B99" s="176">
        <v>1159.3900000000001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562.20209999999997</v>
      </c>
      <c r="C101" s="187">
        <v>1.0000037353259998</v>
      </c>
      <c r="D101" s="187">
        <v>4.1137609289999995E-3</v>
      </c>
      <c r="E101" s="188"/>
      <c r="F101" s="187">
        <v>1.9941461590000003E-3</v>
      </c>
      <c r="G101" s="186" t="s">
        <v>213</v>
      </c>
    </row>
    <row r="102" spans="1:7">
      <c r="A102" s="175" t="s">
        <v>276</v>
      </c>
      <c r="B102" s="176">
        <v>562.20000000000005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1969.7809999999999</v>
      </c>
      <c r="C104" s="172">
        <v>0.314140610298</v>
      </c>
      <c r="D104" s="172">
        <v>1.4413336622999999E-2</v>
      </c>
      <c r="E104" s="172">
        <v>9.3456133260000004E-3</v>
      </c>
      <c r="F104" s="172">
        <v>6.9868668490000001E-3</v>
      </c>
      <c r="G104" s="168" t="s">
        <v>216</v>
      </c>
    </row>
    <row r="105" spans="1:7">
      <c r="A105" s="169" t="s">
        <v>215</v>
      </c>
      <c r="B105" s="170">
        <v>4300.598</v>
      </c>
      <c r="C105" s="173">
        <v>0.68585923022200002</v>
      </c>
      <c r="D105" s="173">
        <v>3.1468455961000001E-2</v>
      </c>
      <c r="E105" s="173">
        <v>2.0404159639E-2</v>
      </c>
      <c r="F105" s="173">
        <v>1.5254338221999999E-2</v>
      </c>
      <c r="G105" s="171" t="s">
        <v>217</v>
      </c>
    </row>
    <row r="106" spans="1:7">
      <c r="A106" s="175" t="s">
        <v>277</v>
      </c>
      <c r="B106" s="176">
        <v>6270.38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459.53899999999999</v>
      </c>
      <c r="C108" s="172">
        <v>6.0805367883999997E-2</v>
      </c>
      <c r="D108" s="172">
        <v>3.3625516230000002E-3</v>
      </c>
      <c r="E108" s="172">
        <v>2.1802798389999999E-3</v>
      </c>
      <c r="F108" s="172">
        <v>1.6299973470000001E-3</v>
      </c>
      <c r="G108" s="168" t="s">
        <v>222</v>
      </c>
    </row>
    <row r="109" spans="1:7">
      <c r="A109" s="148" t="s">
        <v>219</v>
      </c>
      <c r="B109" s="179">
        <v>806.3741</v>
      </c>
      <c r="C109" s="181">
        <v>0.10669795991799999</v>
      </c>
      <c r="D109" s="181">
        <v>5.9004231170000001E-3</v>
      </c>
      <c r="E109" s="181">
        <v>3.825836748E-3</v>
      </c>
      <c r="F109" s="181">
        <v>2.8602308920000004E-3</v>
      </c>
      <c r="G109" s="180" t="s">
        <v>223</v>
      </c>
    </row>
    <row r="110" spans="1:7">
      <c r="A110" s="148" t="s">
        <v>220</v>
      </c>
      <c r="B110" s="179">
        <v>1504.5905</v>
      </c>
      <c r="C110" s="181">
        <v>0.19908468893299999</v>
      </c>
      <c r="D110" s="181">
        <v>1.1009431686E-2</v>
      </c>
      <c r="E110" s="181">
        <v>7.1385199810000003E-3</v>
      </c>
      <c r="F110" s="181">
        <v>5.3368234770000004E-3</v>
      </c>
      <c r="G110" s="180" t="s">
        <v>224</v>
      </c>
    </row>
    <row r="111" spans="1:7">
      <c r="A111" s="169" t="s">
        <v>221</v>
      </c>
      <c r="B111" s="170">
        <v>4787.0411000000004</v>
      </c>
      <c r="C111" s="173">
        <v>0.63341260515999998</v>
      </c>
      <c r="D111" s="183"/>
      <c r="E111" s="183"/>
      <c r="F111" s="173">
        <v>1.6979765145000002E-2</v>
      </c>
      <c r="G111" s="171" t="s">
        <v>225</v>
      </c>
    </row>
    <row r="112" spans="1:7">
      <c r="A112" s="175" t="s">
        <v>278</v>
      </c>
      <c r="B112" s="176">
        <v>7557.54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1868.585</v>
      </c>
      <c r="C114" s="172">
        <v>0.444419735762</v>
      </c>
      <c r="D114" s="182"/>
      <c r="E114" s="172">
        <v>8.8654895530000007E-3</v>
      </c>
      <c r="F114" s="172">
        <v>6.6279218809999997E-3</v>
      </c>
      <c r="G114" s="168" t="s">
        <v>228</v>
      </c>
    </row>
    <row r="115" spans="1:7">
      <c r="A115" s="169" t="s">
        <v>227</v>
      </c>
      <c r="B115" s="170">
        <v>2335.9659999999999</v>
      </c>
      <c r="C115" s="173">
        <v>0.55558050207499998</v>
      </c>
      <c r="D115" s="183"/>
      <c r="E115" s="173">
        <v>1.1082975711E-2</v>
      </c>
      <c r="F115" s="173">
        <v>8.2857350160000006E-3</v>
      </c>
      <c r="G115" s="171" t="s">
        <v>229</v>
      </c>
    </row>
    <row r="116" spans="1:7">
      <c r="A116" s="175" t="s">
        <v>279</v>
      </c>
      <c r="B116" s="176">
        <v>4204.55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451.04390000000001</v>
      </c>
      <c r="C118" s="172">
        <v>0.45087256842400003</v>
      </c>
      <c r="D118" s="182"/>
      <c r="E118" s="172">
        <v>2.1399748920000001E-3</v>
      </c>
      <c r="F118" s="172">
        <v>1.599864996E-3</v>
      </c>
      <c r="G118" s="168" t="s">
        <v>232</v>
      </c>
    </row>
    <row r="119" spans="1:7">
      <c r="A119" s="169" t="s">
        <v>231</v>
      </c>
      <c r="B119" s="170">
        <v>549.33910000000003</v>
      </c>
      <c r="C119" s="173">
        <v>0.54913043043599996</v>
      </c>
      <c r="D119" s="183"/>
      <c r="E119" s="173">
        <v>2.6063358380000001E-3</v>
      </c>
      <c r="F119" s="173">
        <v>1.9485207480000001E-3</v>
      </c>
      <c r="G119" s="171" t="s">
        <v>233</v>
      </c>
    </row>
    <row r="120" spans="1:7">
      <c r="A120" s="175" t="s">
        <v>280</v>
      </c>
      <c r="B120" s="176">
        <v>1000.38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528.19230000000005</v>
      </c>
      <c r="C122" s="172">
        <v>1.2267676616000001E-2</v>
      </c>
      <c r="D122" s="182"/>
      <c r="E122" s="172">
        <v>2.506004981E-3</v>
      </c>
      <c r="F122" s="172">
        <v>1.8735124719999998E-3</v>
      </c>
      <c r="G122" s="168" t="s">
        <v>250</v>
      </c>
    </row>
    <row r="123" spans="1:7">
      <c r="A123" s="148" t="s">
        <v>235</v>
      </c>
      <c r="B123" s="179">
        <v>864.0521</v>
      </c>
      <c r="C123" s="181">
        <v>2.0068281462000001E-2</v>
      </c>
      <c r="D123" s="164"/>
      <c r="E123" s="181">
        <v>4.099489649E-3</v>
      </c>
      <c r="F123" s="181">
        <v>3.0648163290000001E-3</v>
      </c>
      <c r="G123" s="180" t="s">
        <v>251</v>
      </c>
    </row>
    <row r="124" spans="1:7">
      <c r="A124" s="148" t="s">
        <v>236</v>
      </c>
      <c r="B124" s="179">
        <v>1259.6572000000001</v>
      </c>
      <c r="C124" s="181">
        <v>2.9256517326999999E-2</v>
      </c>
      <c r="D124" s="164"/>
      <c r="E124" s="181">
        <v>5.9764355089999997E-3</v>
      </c>
      <c r="F124" s="181">
        <v>4.4680383919999999E-3</v>
      </c>
      <c r="G124" s="180" t="s">
        <v>252</v>
      </c>
    </row>
    <row r="125" spans="1:7">
      <c r="A125" s="148" t="s">
        <v>237</v>
      </c>
      <c r="B125" s="179">
        <v>1462.2764</v>
      </c>
      <c r="C125" s="181">
        <v>3.3962505699000001E-2</v>
      </c>
      <c r="D125" s="164"/>
      <c r="E125" s="181">
        <v>6.9377610050000002E-3</v>
      </c>
      <c r="F125" s="181">
        <v>5.1867342120000002E-3</v>
      </c>
      <c r="G125" s="180" t="s">
        <v>253</v>
      </c>
    </row>
    <row r="126" spans="1:7">
      <c r="A126" s="148" t="s">
        <v>238</v>
      </c>
      <c r="B126" s="179">
        <v>1662.2551000000001</v>
      </c>
      <c r="C126" s="181">
        <v>3.8607166406000003E-2</v>
      </c>
      <c r="D126" s="164"/>
      <c r="E126" s="181">
        <v>7.8865586649999996E-3</v>
      </c>
      <c r="F126" s="181">
        <v>5.8960641069999995E-3</v>
      </c>
      <c r="G126" s="180" t="s">
        <v>254</v>
      </c>
    </row>
    <row r="127" spans="1:7">
      <c r="A127" s="148" t="s">
        <v>239</v>
      </c>
      <c r="B127" s="179">
        <v>1763.7711999999999</v>
      </c>
      <c r="C127" s="181">
        <v>4.0964956714999994E-2</v>
      </c>
      <c r="D127" s="164"/>
      <c r="E127" s="181">
        <v>8.368201149999999E-3</v>
      </c>
      <c r="F127" s="181">
        <v>6.2561444779999998E-3</v>
      </c>
      <c r="G127" s="180" t="s">
        <v>255</v>
      </c>
    </row>
    <row r="128" spans="1:7">
      <c r="A128" s="148" t="s">
        <v>240</v>
      </c>
      <c r="B128" s="179">
        <v>1934.9335000000001</v>
      </c>
      <c r="C128" s="181">
        <v>4.4940334139999996E-2</v>
      </c>
      <c r="D128" s="164"/>
      <c r="E128" s="181">
        <v>9.1802795849999994E-3</v>
      </c>
      <c r="F128" s="181">
        <v>6.863261818E-3</v>
      </c>
      <c r="G128" s="180" t="s">
        <v>256</v>
      </c>
    </row>
    <row r="129" spans="1:7">
      <c r="A129" s="148" t="s">
        <v>241</v>
      </c>
      <c r="B129" s="179">
        <v>2273.1516999999999</v>
      </c>
      <c r="C129" s="181">
        <v>5.2795714658000002E-2</v>
      </c>
      <c r="D129" s="164"/>
      <c r="E129" s="181">
        <v>1.0784953666999999E-2</v>
      </c>
      <c r="F129" s="181">
        <v>8.0629309839999989E-3</v>
      </c>
      <c r="G129" s="180" t="s">
        <v>257</v>
      </c>
    </row>
    <row r="130" spans="1:7">
      <c r="A130" s="148" t="s">
        <v>242</v>
      </c>
      <c r="B130" s="179">
        <v>2507.2656999999999</v>
      </c>
      <c r="C130" s="181">
        <v>5.8233194234000002E-2</v>
      </c>
      <c r="D130" s="164"/>
      <c r="E130" s="181">
        <v>1.1895706039E-2</v>
      </c>
      <c r="F130" s="181">
        <v>8.8933397169999994E-3</v>
      </c>
      <c r="G130" s="180" t="s">
        <v>258</v>
      </c>
    </row>
    <row r="131" spans="1:7">
      <c r="A131" s="148" t="s">
        <v>243</v>
      </c>
      <c r="B131" s="179">
        <v>2521.7012</v>
      </c>
      <c r="C131" s="181">
        <v>5.8568469938999994E-2</v>
      </c>
      <c r="D131" s="164"/>
      <c r="E131" s="181">
        <v>1.1964195176000001E-2</v>
      </c>
      <c r="F131" s="181">
        <v>8.9445428290000004E-3</v>
      </c>
      <c r="G131" s="180" t="s">
        <v>259</v>
      </c>
    </row>
    <row r="132" spans="1:7">
      <c r="A132" s="148" t="s">
        <v>244</v>
      </c>
      <c r="B132" s="179">
        <v>2610.5853999999999</v>
      </c>
      <c r="C132" s="181">
        <v>6.0632874555000001E-2</v>
      </c>
      <c r="D132" s="164"/>
      <c r="E132" s="181">
        <v>1.2385905693E-2</v>
      </c>
      <c r="F132" s="181">
        <v>9.2598175069999993E-3</v>
      </c>
      <c r="G132" s="180" t="s">
        <v>260</v>
      </c>
    </row>
    <row r="133" spans="1:7">
      <c r="A133" s="148" t="s">
        <v>245</v>
      </c>
      <c r="B133" s="179">
        <v>2617.8739999999998</v>
      </c>
      <c r="C133" s="181">
        <v>6.0802157953000001E-2</v>
      </c>
      <c r="D133" s="164"/>
      <c r="E133" s="181">
        <v>1.2420486409E-2</v>
      </c>
      <c r="F133" s="181">
        <v>9.285670369E-3</v>
      </c>
      <c r="G133" s="180" t="s">
        <v>261</v>
      </c>
    </row>
    <row r="134" spans="1:7">
      <c r="A134" s="148" t="s">
        <v>246</v>
      </c>
      <c r="B134" s="179">
        <v>2716.4877000000001</v>
      </c>
      <c r="C134" s="181">
        <v>6.3092537767000009E-2</v>
      </c>
      <c r="D134" s="164"/>
      <c r="E134" s="181">
        <v>1.2888358476999999E-2</v>
      </c>
      <c r="F134" s="181">
        <v>9.6354558489999999E-3</v>
      </c>
      <c r="G134" s="180" t="s">
        <v>262</v>
      </c>
    </row>
    <row r="135" spans="1:7">
      <c r="A135" s="148" t="s">
        <v>247</v>
      </c>
      <c r="B135" s="179">
        <v>5375.9694</v>
      </c>
      <c r="C135" s="181">
        <v>0.124861066885</v>
      </c>
      <c r="D135" s="164"/>
      <c r="E135" s="181">
        <v>2.5506252352000002E-2</v>
      </c>
      <c r="F135" s="181">
        <v>1.9068709863000001E-2</v>
      </c>
      <c r="G135" s="180" t="s">
        <v>263</v>
      </c>
    </row>
    <row r="136" spans="1:7">
      <c r="A136" s="148" t="s">
        <v>248</v>
      </c>
      <c r="B136" s="179">
        <v>6040.9057000000003</v>
      </c>
      <c r="C136" s="181">
        <v>0.14030472916300002</v>
      </c>
      <c r="D136" s="164"/>
      <c r="E136" s="181">
        <v>2.8661038364000004E-2</v>
      </c>
      <c r="F136" s="181">
        <v>2.1427257027000001E-2</v>
      </c>
      <c r="G136" s="180" t="s">
        <v>264</v>
      </c>
    </row>
    <row r="137" spans="1:7">
      <c r="A137" s="169" t="s">
        <v>249</v>
      </c>
      <c r="B137" s="170">
        <v>6916.5294000000004</v>
      </c>
      <c r="C137" s="173">
        <v>0.160641770027</v>
      </c>
      <c r="D137" s="183"/>
      <c r="E137" s="173">
        <v>3.2815429394999998E-2</v>
      </c>
      <c r="F137" s="173">
        <v>2.4533118135999999E-2</v>
      </c>
      <c r="G137" s="171" t="s">
        <v>265</v>
      </c>
    </row>
    <row r="138" spans="1:7">
      <c r="A138" s="175" t="s">
        <v>281</v>
      </c>
      <c r="B138" s="176">
        <v>43055.61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30/05/2025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950.09379999999999</v>
      </c>
      <c r="C6" s="172">
        <v>0.8</v>
      </c>
      <c r="D6" s="167">
        <v>760.07510000000002</v>
      </c>
      <c r="E6" s="182"/>
      <c r="F6" s="168" t="s">
        <v>84</v>
      </c>
    </row>
    <row r="7" spans="1:6">
      <c r="A7" s="148" t="s">
        <v>71</v>
      </c>
      <c r="B7" s="179">
        <v>1365.3585</v>
      </c>
      <c r="C7" s="181">
        <v>0.8</v>
      </c>
      <c r="D7" s="179">
        <v>1092.2868000000001</v>
      </c>
      <c r="E7" s="164"/>
      <c r="F7" s="180" t="s">
        <v>85</v>
      </c>
    </row>
    <row r="8" spans="1:6">
      <c r="A8" s="148" t="s">
        <v>72</v>
      </c>
      <c r="B8" s="179">
        <v>1503.5288</v>
      </c>
      <c r="C8" s="181">
        <v>0.9</v>
      </c>
      <c r="D8" s="179">
        <v>1353.1759</v>
      </c>
      <c r="E8" s="164"/>
      <c r="F8" s="180" t="s">
        <v>86</v>
      </c>
    </row>
    <row r="9" spans="1:6">
      <c r="A9" s="148" t="s">
        <v>74</v>
      </c>
      <c r="B9" s="179">
        <v>2887.6932000000002</v>
      </c>
      <c r="C9" s="181">
        <v>1</v>
      </c>
      <c r="D9" s="179">
        <v>2887.6932000000002</v>
      </c>
      <c r="E9" s="164"/>
      <c r="F9" s="180" t="s">
        <v>88</v>
      </c>
    </row>
    <row r="10" spans="1:6">
      <c r="A10" s="148" t="s">
        <v>75</v>
      </c>
      <c r="B10" s="179">
        <v>3162.0828999999999</v>
      </c>
      <c r="C10" s="181">
        <v>1</v>
      </c>
      <c r="D10" s="179">
        <v>3162.0828999999999</v>
      </c>
      <c r="E10" s="164"/>
      <c r="F10" s="180" t="s">
        <v>89</v>
      </c>
    </row>
    <row r="11" spans="1:6">
      <c r="A11" s="148" t="s">
        <v>76</v>
      </c>
      <c r="B11" s="179">
        <v>4194.0387000000001</v>
      </c>
      <c r="C11" s="181">
        <v>0.3</v>
      </c>
      <c r="D11" s="179">
        <v>1258.2116000000001</v>
      </c>
      <c r="E11" s="164"/>
      <c r="F11" s="180" t="s">
        <v>90</v>
      </c>
    </row>
    <row r="12" spans="1:6">
      <c r="A12" s="169" t="s">
        <v>77</v>
      </c>
      <c r="B12" s="170">
        <v>4961.2412999999997</v>
      </c>
      <c r="C12" s="173">
        <v>0.8</v>
      </c>
      <c r="D12" s="170">
        <v>3968.9929999999999</v>
      </c>
      <c r="E12" s="183"/>
      <c r="F12" s="171" t="s">
        <v>91</v>
      </c>
    </row>
    <row r="13" spans="1:6">
      <c r="A13" s="175" t="s">
        <v>282</v>
      </c>
      <c r="B13" s="176">
        <v>19024.04</v>
      </c>
      <c r="C13" s="178"/>
      <c r="D13" s="176">
        <v>14482.52</v>
      </c>
      <c r="E13" s="178"/>
      <c r="F13" s="174"/>
    </row>
    <row r="15" spans="1:6">
      <c r="A15" s="184" t="s">
        <v>106</v>
      </c>
      <c r="B15" s="185">
        <v>535.23919999999998</v>
      </c>
      <c r="C15" s="187">
        <v>0.9</v>
      </c>
      <c r="D15" s="185">
        <v>481.71530000000001</v>
      </c>
      <c r="E15" s="188"/>
      <c r="F15" s="186" t="s">
        <v>110</v>
      </c>
    </row>
    <row r="16" spans="1:6">
      <c r="A16" s="175" t="s">
        <v>283</v>
      </c>
      <c r="B16" s="176">
        <v>535.24</v>
      </c>
      <c r="C16" s="178"/>
      <c r="D16" s="176">
        <v>481.72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3845.623</v>
      </c>
      <c r="C19" s="181">
        <v>0.65</v>
      </c>
      <c r="D19" s="179">
        <v>2499.6550000000002</v>
      </c>
      <c r="E19" s="164"/>
      <c r="F19" s="180" t="s">
        <v>120</v>
      </c>
    </row>
    <row r="20" spans="1:6">
      <c r="A20" s="169" t="s">
        <v>117</v>
      </c>
      <c r="B20" s="170">
        <v>6144.6009999999997</v>
      </c>
      <c r="C20" s="173">
        <v>0.65</v>
      </c>
      <c r="D20" s="170">
        <v>3993.991</v>
      </c>
      <c r="E20" s="183"/>
      <c r="F20" s="171" t="s">
        <v>121</v>
      </c>
    </row>
    <row r="21" spans="1:6">
      <c r="A21" s="175" t="s">
        <v>284</v>
      </c>
      <c r="B21" s="176">
        <v>10680.69</v>
      </c>
      <c r="C21" s="178"/>
      <c r="D21" s="178"/>
      <c r="E21" s="178"/>
      <c r="F21" s="174"/>
    </row>
    <row r="23" spans="1:6">
      <c r="A23" s="166" t="s">
        <v>128</v>
      </c>
      <c r="B23" s="167">
        <v>1038.385</v>
      </c>
      <c r="C23" s="172">
        <v>1</v>
      </c>
      <c r="D23" s="167">
        <v>1038.3847000000001</v>
      </c>
      <c r="E23" s="182"/>
      <c r="F23" s="168" t="s">
        <v>140</v>
      </c>
    </row>
    <row r="24" spans="1:6">
      <c r="A24" s="148" t="s">
        <v>129</v>
      </c>
      <c r="B24" s="179">
        <v>1657.5070000000001</v>
      </c>
      <c r="C24" s="181">
        <v>0.5</v>
      </c>
      <c r="D24" s="179">
        <v>828.75360000000001</v>
      </c>
      <c r="E24" s="164"/>
      <c r="F24" s="180" t="s">
        <v>141</v>
      </c>
    </row>
    <row r="25" spans="1:6">
      <c r="A25" s="148" t="s">
        <v>130</v>
      </c>
      <c r="B25" s="179">
        <v>1841.827</v>
      </c>
      <c r="C25" s="181">
        <v>0.4</v>
      </c>
      <c r="D25" s="179">
        <v>736.73059999999998</v>
      </c>
      <c r="E25" s="164"/>
      <c r="F25" s="180" t="s">
        <v>142</v>
      </c>
    </row>
    <row r="26" spans="1:6">
      <c r="A26" s="148" t="s">
        <v>131</v>
      </c>
      <c r="B26" s="179">
        <v>2267.759</v>
      </c>
      <c r="C26" s="181">
        <v>0.25</v>
      </c>
      <c r="D26" s="179">
        <v>566.93970000000002</v>
      </c>
      <c r="E26" s="164"/>
      <c r="F26" s="180" t="s">
        <v>143</v>
      </c>
    </row>
    <row r="27" spans="1:6">
      <c r="A27" s="148" t="s">
        <v>132</v>
      </c>
      <c r="B27" s="179">
        <v>2642.1529999999998</v>
      </c>
      <c r="C27" s="181">
        <v>0.4</v>
      </c>
      <c r="D27" s="179">
        <v>1056.8613</v>
      </c>
      <c r="E27" s="164"/>
      <c r="F27" s="180" t="s">
        <v>144</v>
      </c>
    </row>
    <row r="28" spans="1:6">
      <c r="A28" s="148" t="s">
        <v>134</v>
      </c>
      <c r="B28" s="179">
        <v>5893.7190000000001</v>
      </c>
      <c r="C28" s="181">
        <v>0.5</v>
      </c>
      <c r="D28" s="179">
        <v>2946.8595999999998</v>
      </c>
      <c r="E28" s="164"/>
      <c r="F28" s="180" t="s">
        <v>146</v>
      </c>
    </row>
    <row r="29" spans="1:6">
      <c r="A29" s="148" t="s">
        <v>135</v>
      </c>
      <c r="B29" s="179">
        <v>7435.9790000000003</v>
      </c>
      <c r="C29" s="181">
        <v>0.6</v>
      </c>
      <c r="D29" s="179">
        <v>4461.5874999999996</v>
      </c>
      <c r="E29" s="164"/>
      <c r="F29" s="180" t="s">
        <v>147</v>
      </c>
    </row>
    <row r="30" spans="1:6">
      <c r="A30" s="148" t="s">
        <v>136</v>
      </c>
      <c r="B30" s="179">
        <v>9885.2360000000008</v>
      </c>
      <c r="C30" s="181">
        <v>0.75</v>
      </c>
      <c r="D30" s="179">
        <v>7413.9269999999997</v>
      </c>
      <c r="E30" s="164"/>
      <c r="F30" s="180" t="s">
        <v>148</v>
      </c>
    </row>
    <row r="31" spans="1:6">
      <c r="A31" s="169" t="s">
        <v>137</v>
      </c>
      <c r="B31" s="170">
        <v>11950.508</v>
      </c>
      <c r="C31" s="173">
        <v>0.85</v>
      </c>
      <c r="D31" s="170">
        <v>10157.9321</v>
      </c>
      <c r="E31" s="183"/>
      <c r="F31" s="171" t="s">
        <v>149</v>
      </c>
    </row>
    <row r="32" spans="1:6">
      <c r="A32" s="175" t="s">
        <v>285</v>
      </c>
      <c r="B32" s="176">
        <v>44613.07</v>
      </c>
      <c r="C32" s="178"/>
      <c r="D32" s="176">
        <v>29207.98</v>
      </c>
      <c r="E32" s="178"/>
      <c r="F32" s="174"/>
    </row>
    <row r="34" spans="1:6">
      <c r="A34" s="166" t="s">
        <v>159</v>
      </c>
      <c r="B34" s="167">
        <v>760.48159999999996</v>
      </c>
      <c r="C34" s="172">
        <v>1</v>
      </c>
      <c r="D34" s="167">
        <v>760.48159999999996</v>
      </c>
      <c r="E34" s="182"/>
      <c r="F34" s="168" t="s">
        <v>189</v>
      </c>
    </row>
    <row r="35" spans="1:6">
      <c r="A35" s="148" t="s">
        <v>160</v>
      </c>
      <c r="B35" s="179">
        <v>882.83019999999999</v>
      </c>
      <c r="C35" s="181">
        <v>1</v>
      </c>
      <c r="D35" s="179">
        <v>882.83019999999999</v>
      </c>
      <c r="E35" s="164"/>
      <c r="F35" s="180" t="s">
        <v>190</v>
      </c>
    </row>
    <row r="36" spans="1:6">
      <c r="A36" s="148" t="s">
        <v>161</v>
      </c>
      <c r="B36" s="179">
        <v>951.75660000000005</v>
      </c>
      <c r="C36" s="181">
        <v>0.7</v>
      </c>
      <c r="D36" s="179">
        <v>666.2296</v>
      </c>
      <c r="E36" s="164"/>
      <c r="F36" s="180" t="s">
        <v>191</v>
      </c>
    </row>
    <row r="37" spans="1:6">
      <c r="A37" s="148" t="s">
        <v>162</v>
      </c>
      <c r="B37" s="179">
        <v>1215.3737000000001</v>
      </c>
      <c r="C37" s="181">
        <v>1</v>
      </c>
      <c r="D37" s="179">
        <v>1215.3737000000001</v>
      </c>
      <c r="E37" s="164"/>
      <c r="F37" s="180" t="s">
        <v>192</v>
      </c>
    </row>
    <row r="38" spans="1:6">
      <c r="A38" s="148" t="s">
        <v>164</v>
      </c>
      <c r="B38" s="179">
        <v>1597.0929000000001</v>
      </c>
      <c r="C38" s="181">
        <v>1</v>
      </c>
      <c r="D38" s="179">
        <v>1597.0929000000001</v>
      </c>
      <c r="E38" s="164"/>
      <c r="F38" s="180" t="s">
        <v>194</v>
      </c>
    </row>
    <row r="39" spans="1:6">
      <c r="A39" s="148" t="s">
        <v>165</v>
      </c>
      <c r="B39" s="179">
        <v>1621.6117999999999</v>
      </c>
      <c r="C39" s="181">
        <v>0.9</v>
      </c>
      <c r="D39" s="179">
        <v>1459.4505999999999</v>
      </c>
      <c r="E39" s="164"/>
      <c r="F39" s="180" t="s">
        <v>195</v>
      </c>
    </row>
    <row r="40" spans="1:6">
      <c r="A40" s="148" t="s">
        <v>166</v>
      </c>
      <c r="B40" s="179">
        <v>1625.0948000000001</v>
      </c>
      <c r="C40" s="181">
        <v>1</v>
      </c>
      <c r="D40" s="179">
        <v>1625.0948000000001</v>
      </c>
      <c r="E40" s="164"/>
      <c r="F40" s="180" t="s">
        <v>196</v>
      </c>
    </row>
    <row r="41" spans="1:6">
      <c r="A41" s="148" t="s">
        <v>167</v>
      </c>
      <c r="B41" s="179">
        <v>1704.5639000000001</v>
      </c>
      <c r="C41" s="181">
        <v>1</v>
      </c>
      <c r="D41" s="179">
        <v>1704.5639000000001</v>
      </c>
      <c r="E41" s="164"/>
      <c r="F41" s="180" t="s">
        <v>197</v>
      </c>
    </row>
    <row r="42" spans="1:6">
      <c r="A42" s="148" t="s">
        <v>168</v>
      </c>
      <c r="B42" s="179">
        <v>1712.3667</v>
      </c>
      <c r="C42" s="181">
        <v>1</v>
      </c>
      <c r="D42" s="179">
        <v>1712.3667</v>
      </c>
      <c r="E42" s="164"/>
      <c r="F42" s="180" t="s">
        <v>198</v>
      </c>
    </row>
    <row r="43" spans="1:6">
      <c r="A43" s="148" t="s">
        <v>169</v>
      </c>
      <c r="B43" s="179">
        <v>1911.3278</v>
      </c>
      <c r="C43" s="181">
        <v>1</v>
      </c>
      <c r="D43" s="179">
        <v>1911.3278</v>
      </c>
      <c r="E43" s="164"/>
      <c r="F43" s="180" t="s">
        <v>199</v>
      </c>
    </row>
    <row r="44" spans="1:6">
      <c r="A44" s="148" t="s">
        <v>171</v>
      </c>
      <c r="B44" s="179">
        <v>2327.3483999999999</v>
      </c>
      <c r="C44" s="181">
        <v>1</v>
      </c>
      <c r="D44" s="179">
        <v>2327.3483999999999</v>
      </c>
      <c r="E44" s="164"/>
      <c r="F44" s="180" t="s">
        <v>201</v>
      </c>
    </row>
    <row r="45" spans="1:6">
      <c r="A45" s="148" t="s">
        <v>172</v>
      </c>
      <c r="B45" s="179">
        <v>2631.7039</v>
      </c>
      <c r="C45" s="181">
        <v>0.9</v>
      </c>
      <c r="D45" s="179">
        <v>2368.5335</v>
      </c>
      <c r="E45" s="164"/>
      <c r="F45" s="180" t="s">
        <v>202</v>
      </c>
    </row>
    <row r="46" spans="1:6">
      <c r="A46" s="148" t="s">
        <v>173</v>
      </c>
      <c r="B46" s="179">
        <v>3183.0989</v>
      </c>
      <c r="C46" s="181">
        <v>0.75</v>
      </c>
      <c r="D46" s="179">
        <v>2387.3242</v>
      </c>
      <c r="E46" s="164"/>
      <c r="F46" s="180" t="s">
        <v>203</v>
      </c>
    </row>
    <row r="47" spans="1:6">
      <c r="A47" s="148" t="s">
        <v>174</v>
      </c>
      <c r="B47" s="179">
        <v>4328.6986999999999</v>
      </c>
      <c r="C47" s="181">
        <v>0.9</v>
      </c>
      <c r="D47" s="179">
        <v>3895.8287999999998</v>
      </c>
      <c r="E47" s="164"/>
      <c r="F47" s="180" t="s">
        <v>204</v>
      </c>
    </row>
    <row r="48" spans="1:6">
      <c r="A48" s="148" t="s">
        <v>175</v>
      </c>
      <c r="B48" s="179">
        <v>4633.5088999999998</v>
      </c>
      <c r="C48" s="181">
        <v>0.9</v>
      </c>
      <c r="D48" s="179">
        <v>4170.1580000000004</v>
      </c>
      <c r="E48" s="164"/>
      <c r="F48" s="180" t="s">
        <v>205</v>
      </c>
    </row>
    <row r="49" spans="1:6">
      <c r="A49" s="148" t="s">
        <v>176</v>
      </c>
      <c r="B49" s="179">
        <v>4944.8293000000003</v>
      </c>
      <c r="C49" s="181">
        <v>1</v>
      </c>
      <c r="D49" s="179">
        <v>4944.8293000000003</v>
      </c>
      <c r="E49" s="164"/>
      <c r="F49" s="180" t="s">
        <v>206</v>
      </c>
    </row>
    <row r="50" spans="1:6">
      <c r="A50" s="148" t="s">
        <v>177</v>
      </c>
      <c r="B50" s="179">
        <v>4999.2506000000003</v>
      </c>
      <c r="C50" s="181">
        <v>0.9</v>
      </c>
      <c r="D50" s="179">
        <v>4499.3256000000001</v>
      </c>
      <c r="E50" s="164"/>
      <c r="F50" s="180" t="s">
        <v>207</v>
      </c>
    </row>
    <row r="51" spans="1:6">
      <c r="A51" s="148" t="s">
        <v>178</v>
      </c>
      <c r="B51" s="179">
        <v>5601.3397000000004</v>
      </c>
      <c r="C51" s="181">
        <v>1</v>
      </c>
      <c r="D51" s="179">
        <v>5601.3397000000004</v>
      </c>
      <c r="E51" s="164"/>
      <c r="F51" s="180" t="s">
        <v>208</v>
      </c>
    </row>
    <row r="52" spans="1:6">
      <c r="A52" s="169" t="s">
        <v>179</v>
      </c>
      <c r="B52" s="170">
        <v>11205.1703</v>
      </c>
      <c r="C52" s="173">
        <v>0.9</v>
      </c>
      <c r="D52" s="170">
        <v>8605.7772999999997</v>
      </c>
      <c r="E52" s="183"/>
      <c r="F52" s="171" t="s">
        <v>209</v>
      </c>
    </row>
    <row r="53" spans="1:6">
      <c r="A53" s="175" t="s">
        <v>286</v>
      </c>
      <c r="B53" s="176">
        <v>57837.45</v>
      </c>
      <c r="C53" s="178"/>
      <c r="D53" s="176">
        <v>52335.28</v>
      </c>
      <c r="E53" s="178"/>
      <c r="F53" s="174"/>
    </row>
    <row r="55" spans="1:6">
      <c r="A55" s="166" t="s">
        <v>219</v>
      </c>
      <c r="B55" s="167">
        <v>806.3741</v>
      </c>
      <c r="C55" s="172">
        <v>0.8</v>
      </c>
      <c r="D55" s="167">
        <v>645.09929999999997</v>
      </c>
      <c r="E55" s="182"/>
      <c r="F55" s="168" t="s">
        <v>223</v>
      </c>
    </row>
    <row r="56" spans="1:6">
      <c r="A56" s="169" t="s">
        <v>220</v>
      </c>
      <c r="B56" s="170">
        <v>1504.5905</v>
      </c>
      <c r="C56" s="173">
        <v>0.8</v>
      </c>
      <c r="D56" s="170">
        <v>1203.6723999999999</v>
      </c>
      <c r="E56" s="183"/>
      <c r="F56" s="171" t="s">
        <v>224</v>
      </c>
    </row>
    <row r="57" spans="1:6">
      <c r="A57" s="175" t="s">
        <v>287</v>
      </c>
      <c r="B57" s="176">
        <v>2310.96</v>
      </c>
      <c r="C57" s="178"/>
      <c r="D57" s="176">
        <v>1848.77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266</v>
      </c>
      <c r="B59" s="194">
        <v>135001.45428323399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1483.1813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1071.7755422824814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1485.8603000000001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1073.7114395849724</v>
      </c>
      <c r="J5739" s="108">
        <f t="shared" si="137"/>
        <v>857.91772540292641</v>
      </c>
    </row>
    <row r="5740" spans="1:10" ht="15">
      <c r="G5740" s="108" t="e">
        <f>G5739*#REF!/#REF!</f>
        <v>#REF!</v>
      </c>
      <c r="H5740" s="108">
        <f t="shared" si="135"/>
        <v>0</v>
      </c>
      <c r="I5740" s="108">
        <f t="shared" si="136"/>
        <v>0</v>
      </c>
      <c r="J5740" s="108">
        <f t="shared" si="137"/>
        <v>0</v>
      </c>
    </row>
    <row r="5741" spans="1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3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3042.8386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3048.4549000000002</v>
      </c>
      <c r="E5739" s="197">
        <v>2250.8991999999998</v>
      </c>
      <c r="F5739" s="197">
        <v>2984.8472999999999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3707.2984999999999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1701.9227515988302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3714.4832000000001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1705.2210574658686</v>
      </c>
      <c r="J5739" s="108">
        <f t="shared" si="137"/>
        <v>1410.885247279741</v>
      </c>
    </row>
    <row r="5740" spans="1:10" ht="15">
      <c r="G5740" s="108" t="e">
        <f>G5739*#REF!/#REF!</f>
        <v>#REF!</v>
      </c>
      <c r="H5740" s="108">
        <f t="shared" si="135"/>
        <v>0</v>
      </c>
      <c r="I5740" s="108">
        <f t="shared" si="136"/>
        <v>0</v>
      </c>
      <c r="J5740" s="108">
        <f t="shared" si="137"/>
        <v>0</v>
      </c>
    </row>
    <row r="5741" spans="1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5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0.100305959251791</v>
      </c>
      <c r="E31" s="42"/>
      <c r="F31" s="43"/>
      <c r="G31" s="41">
        <f>Indices!F17</f>
        <v>6.0357586838337897E-2</v>
      </c>
      <c r="H31" s="42"/>
      <c r="I31" s="42"/>
      <c r="J31" s="41">
        <f>Indices!J17</f>
        <v>7.2609633906656396E-2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0.13755265847071499</v>
      </c>
      <c r="E32" s="42"/>
      <c r="F32" s="39"/>
      <c r="G32" s="41">
        <f>Indices!F26</f>
        <v>9.6597565007911806E-2</v>
      </c>
      <c r="H32" s="42"/>
      <c r="I32" s="42"/>
      <c r="J32" s="41">
        <f>Indices!J26</f>
        <v>0.110832561490172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2025-06-02T08:11:10Z</dcterms:modified>
</cp:coreProperties>
</file>