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74F4F570-4796-45EE-A97C-EF9B06725A52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<sst xmlns="http://schemas.openxmlformats.org/spreadsheetml/2006/main" count="444" uniqueCount="290">
  <si>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</si>
  <si>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</si>
  <si>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</si>
  <si>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</si>
  <si>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</si>
  <si>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</si>
  <si>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</si>
  <si>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</si>
  <si>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</si>
  <si>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</si>
  <si>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</si>
  <si>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</si>
  <si>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</si>
  <si>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</si>
  <si>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</si>
  <si>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</si>
  <si>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</si>
  <si>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</si>
  <si>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</si>
  <si>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</si>
  <si>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</si>
  <si>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</si>
  <si>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</si>
  <si>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</si>
  <si>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</si>
  <si>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</si>
  <si>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</si>
  <si>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</si>
  <si>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</si>
  <si>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</si>
  <si>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</si>
  <si>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</si>
  <si>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</si>
  <si>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</si>
  <si>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</si>
  <si>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</si>
  <si>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</si>
  <si>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</si>
  <si>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</si>
  <si>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</si>
  <si>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</si>
  <si>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</si>
  <si>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</si>
  <si>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</si>
  <si>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</si>
  <si>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</si>
  <si>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</si>
  <si>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</si>
  <si>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</si>
  <si>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</si>
  <si>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</si>
  <si>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</si>
  <si>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</si>
  <si>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</si>
  <si>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</si>
  <si>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</si>
  <si>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16-04-2025</t>
  </si>
  <si>
    <t>17/04/2025</t>
  </si>
  <si>
    <t>Variation par rapport au 31/12/2024</t>
  </si>
  <si>
    <t>AU 17/04/2025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</si>
  <si>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</si>
  <si>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</si>
  <si>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</si>
  <si>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</si>
  <si>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</si>
  <si>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</si>
  <si>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</si>
  <si>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</si>
  <si>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</si>
  <si>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</si>
  <si>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</si>
  <si>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</si>
  <si>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</si>
  <si>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</si>
  <si>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</si>
  <si>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</si>
  <si>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</si>
  <si>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</si>
  <si>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</si>
  <si>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</si>
  <si>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</si>
  <si>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</si>
  <si>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</si>
  <si>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</si>
  <si>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</si>
  <si>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</si>
  <si>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</si>
  <si>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</si>
  <si>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</si>
  <si>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</si>
  <si>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</si>
  <si>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</si>
  <si>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</si>
  <si>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</si>
  <si>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</si>
  <si>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</si>
  <si>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</si>
  <si>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</si>
  <si>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</si>
  <si>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</si>
  <si>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</si>
  <si>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</si>
  <si>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</si>
  <si>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</si>
  <si>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</si>
  <si>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</si>
  <si>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</si>
  <si>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</si>
  <si>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</si>
  <si>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</si>
  <si>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</si>
  <si>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</si>
  <si>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</si>
  <si>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</si>
  <si>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</si>
  <si>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</si>
  <si>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</si>
  <si>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</si>
  <si>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</si>
  <si>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</si>
  <si>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</si>
  <si>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</si>
  <si>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</si>
  <si>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</si>
  <si>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</si>
  <si>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</si>
  <si>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</si>
  <si>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</si>
  <si>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</si>
  <si>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</si>
  <si>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</si>
  <si>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</si>
  <si>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</si>
  <si>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</si>
  <si>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</si>
  <si>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</si>
  <si>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</si>
  <si>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</si>
  <si>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</si>
  <si>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</si>
  <si>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</si>
  <si>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</si>
  <si>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</si>
  <si>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</si>
  <si>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</si>
  <si>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</si>
  <si>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</si>
  <si>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</si>
  <si>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</si>
  <si>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</si>
  <si>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</si>
  <si>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</si>
  <si>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</si>
  <si>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</si>
  <si>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</si>
  <si>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</si>
  <si>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Impact Hlth REIT Rg</t>
  </si>
  <si>
    <t>WAREHOUSE REIT PLC</t>
  </si>
  <si>
    <t>EMPIRIC STUDENT PROPERTY</t>
  </si>
  <si>
    <t>Targt Hlthc REIT Rg</t>
  </si>
  <si>
    <t>The PRS REIT Rg</t>
  </si>
  <si>
    <t>URBAN LOGISTICS REIT</t>
  </si>
  <si>
    <t>WORKSPACE GROUP</t>
  </si>
  <si>
    <t>SUPERMARKT INCOME REIT PLC</t>
  </si>
  <si>
    <t>HAMMERSON</t>
  </si>
  <si>
    <t>GREAT PORTLAND ESTATES</t>
  </si>
  <si>
    <t>Savills Rg</t>
  </si>
  <si>
    <t>SAFESTORE HOLDINGS</t>
  </si>
  <si>
    <t>PRIMARY HEALTH PROPERTIES</t>
  </si>
  <si>
    <t>SIRIUS REAL ESTATE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</si>
  <si>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</si>
  <si>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</si>
  <si>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</si>
  <si>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</si>
  <si>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</si>
  <si>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</si>
  <si>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</si>
  <si>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</si>
  <si>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</si>
  <si>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</si>
  <si>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</si>
  <si>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</si>
  <si>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</si>
  <si>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</si>
  <si>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</si>
  <si>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</si>
  <si>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</si>
  <si>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GB00BYXVMJ03</t>
  </si>
  <si>
    <t>GB00BD2NCM38</t>
  </si>
  <si>
    <t>GB00BLWDVR75</t>
  </si>
  <si>
    <t>GB00BJGTLF51</t>
  </si>
  <si>
    <t>GB00BF01NH51</t>
  </si>
  <si>
    <t>GB00BYV8MN78</t>
  </si>
  <si>
    <t>GB00B67G5X01</t>
  </si>
  <si>
    <t>GB00BF345X11</t>
  </si>
  <si>
    <t>GB00BRJQ8J25</t>
  </si>
  <si>
    <t>GB00BF5H9P87</t>
  </si>
  <si>
    <t>GB00B135BJ46</t>
  </si>
  <si>
    <t>GB00B1N7Z094</t>
  </si>
  <si>
    <t>GB00BYRJ5J14</t>
  </si>
  <si>
    <t>GG00B1W3VF54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</si>
  <si>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</si>
  <si>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</si>
  <si>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</si>
  <si>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</si>
  <si>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</si>
  <si>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</si>
  <si>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</si>
  <si>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</si>
  <si>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</si>
  <si>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</si>
  <si>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</si>
  <si>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</si>
  <si>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</si>
  <si>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</si>
  <si>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</si>
  <si>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</si>
  <si>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</si>
  <si>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</si>
  <si>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</si>
  <si>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</si>
  <si>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</si>
  <si>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</si>
  <si>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</si>
  <si>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</si>
  <si>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</si>
  <si>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</si>
  <si>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</si>
  <si>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</si>
  <si>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</si>
  <si>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</si>
  <si>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</si>
  <si>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</si>
  <si>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</si>
  <si>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</si>
  <si>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</si>
  <si>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</si>
  <si>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</si>
  <si>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</si>
  <si>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</si>
  <si>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</si>
  <si>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</si>
  <si>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</si>
  <si>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</si>
  <si>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CATENA AB</t>
  </si>
  <si>
    <t>WALLENSTAM BYGGNADS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</si>
  <si>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</si>
  <si>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</si>
  <si>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</si>
  <si>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</si>
  <si>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</si>
  <si>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</si>
  <si>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</si>
  <si>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</si>
  <si>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</si>
  <si>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</si>
  <si>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</si>
  <si>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</si>
  <si>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</si>
  <si>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</si>
  <si>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SE0001664707</t>
  </si>
  <si>
    <t>SE0017780133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</si>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</sst>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1105.846</v>
      </c>
      <c r="E12" s="14"/>
      <c r="F12" s="153">
        <v>1402.6120000000001</v>
      </c>
      <c r="G12" s="153">
        <v>1583.682</v>
      </c>
      <c r="H12" s="153">
        <v>1715.3140000000001</v>
      </c>
      <c r="I12" s="153">
        <v>1802.2449999999999</v>
      </c>
      <c r="J12" s="153">
        <v>1316.278</v>
      </c>
      <c r="K12" s="149">
        <v>1028.2819999999999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1119.104</v>
      </c>
      <c r="E14" s="17"/>
      <c r="F14" s="154">
        <v>1416.6489999999999</v>
      </c>
      <c r="G14" s="154">
        <v>1585.307</v>
      </c>
      <c r="H14" s="154">
        <v>1732.308</v>
      </c>
      <c r="I14" s="154">
        <v>1802.8209999999999</v>
      </c>
      <c r="J14" s="154">
        <v>1329.105</v>
      </c>
      <c r="K14" s="150">
        <v>1038.057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1.1989011128131799E-2</v>
      </c>
      <c r="E16" s="21"/>
      <c r="F16" s="155">
        <v>1.0007756956307101E-2</v>
      </c>
      <c r="G16" s="155">
        <v>1.0260898336913501E-3</v>
      </c>
      <c r="H16" s="155">
        <v>9.9072239834805398E-3</v>
      </c>
      <c r="I16" s="155">
        <v>3.1960138604914001E-4</v>
      </c>
      <c r="J16" s="155">
        <v>9.7449019128177401E-3</v>
      </c>
      <c r="K16" s="151">
        <v>9.5061471464055192E-3</v>
      </c>
    </row>
    <row r="17" spans="1:11" s="8" customFormat="1" ht="14.5">
      <c r="A17" s="145" t="s">
        <v>58</v>
      </c>
      <c r="B17" s="121"/>
      <c r="C17" s="22"/>
      <c r="D17" s="151">
        <v>2.3924110394197201E-2</v>
      </c>
      <c r="E17" s="21"/>
      <c r="F17" s="155">
        <v>1.0966386494652799E-2</v>
      </c>
      <c r="G17" s="155">
        <v>-4.9122933292546501E-2</v>
      </c>
      <c r="H17" s="155">
        <v>2.1997354606607001E-2</v>
      </c>
      <c r="I17" s="155">
        <v>-5.4103515380083102E-2</v>
      </c>
      <c r="J17" s="155">
        <v>1.5647685973401201E-2</v>
      </c>
      <c r="K17" s="151">
        <v>4.75538743873072E-3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6.489801000000001E-4</v>
      </c>
      <c r="G19" s="155">
        <v>2.3583420000000002E-4</v>
      </c>
      <c r="H19" s="155">
        <v>7.474678999999999E-4</v>
      </c>
      <c r="I19" s="155">
        <v>2.255743E-4</v>
      </c>
      <c r="J19" s="155">
        <v>1.168428E-3</v>
      </c>
      <c r="K19" s="151">
        <v>1.8047550000000001E-3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2737.69</v>
      </c>
      <c r="E22" s="29"/>
      <c r="F22" s="153">
        <v>2873.4989999999998</v>
      </c>
      <c r="G22" s="153">
        <v>2937.7750000000001</v>
      </c>
      <c r="H22" s="153">
        <v>3707.8359999999998</v>
      </c>
      <c r="I22" s="153">
        <v>3404.1860000000001</v>
      </c>
      <c r="J22" s="153">
        <v>2893.4110000000001</v>
      </c>
      <c r="K22" s="149">
        <v>2119.585</v>
      </c>
    </row>
    <row r="23" spans="1:11" s="32" customFormat="1" ht="15.75" customHeight="1">
      <c r="A23" s="145" t="s">
        <v>58</v>
      </c>
      <c r="B23" s="121"/>
      <c r="C23" s="22"/>
      <c r="D23" s="151">
        <v>3.5584566302695901E-2</v>
      </c>
      <c r="E23" s="31"/>
      <c r="F23" s="155">
        <v>1.71731885302044E-2</v>
      </c>
      <c r="G23" s="155">
        <v>-4.9122814967396497E-2</v>
      </c>
      <c r="H23" s="155">
        <v>2.9934417941873199E-2</v>
      </c>
      <c r="I23" s="155">
        <v>-5.4103228265985903E-2</v>
      </c>
      <c r="J23" s="155">
        <v>2.0753309833118499E-2</v>
      </c>
      <c r="K23" s="151">
        <v>5.99252287301288E-3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3187.3719999999998</v>
      </c>
      <c r="E25" s="29"/>
      <c r="F25" s="153">
        <v>3472.7910000000002</v>
      </c>
      <c r="G25" s="153">
        <v>3245.547</v>
      </c>
      <c r="H25" s="153">
        <v>4694.5069999999996</v>
      </c>
      <c r="I25" s="153">
        <v>3823.4780000000001</v>
      </c>
      <c r="J25" s="153">
        <v>3477.8150000000001</v>
      </c>
      <c r="K25" s="149">
        <v>2437.84</v>
      </c>
    </row>
    <row r="26" spans="1:11" s="32" customFormat="1" ht="15.75" customHeight="1">
      <c r="A26" s="145" t="s">
        <v>58</v>
      </c>
      <c r="B26" s="121"/>
      <c r="C26" s="22"/>
      <c r="D26" s="151">
        <v>3.8627073753141297E-2</v>
      </c>
      <c r="E26" s="31"/>
      <c r="F26" s="155">
        <v>2.52447391417303E-2</v>
      </c>
      <c r="G26" s="155">
        <v>-4.9122908789194002E-2</v>
      </c>
      <c r="H26" s="155">
        <v>3.8585684905807299E-2</v>
      </c>
      <c r="I26" s="155">
        <v>-5.4103325117455303E-2</v>
      </c>
      <c r="J26" s="155">
        <v>2.2601037945280102E-2</v>
      </c>
      <c r="K26" s="151">
        <v>6.6206789478595596E-3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1785.6980000000001</v>
      </c>
      <c r="E12" s="153">
        <v>933.26120000000003</v>
      </c>
      <c r="F12" s="153">
        <v>1030.9257</v>
      </c>
      <c r="G12" s="153">
        <v>97.694230000000005</v>
      </c>
      <c r="H12" s="153">
        <v>365.1728</v>
      </c>
      <c r="I12" s="153">
        <v>1556.421</v>
      </c>
      <c r="J12" s="153">
        <v>781.96609999999998</v>
      </c>
      <c r="K12" s="153">
        <v>813.67719999999997</v>
      </c>
      <c r="L12" s="153">
        <v>1061.329</v>
      </c>
      <c r="M12" s="153">
        <v>5589.3</v>
      </c>
      <c r="N12" s="153">
        <v>6458.5050000000001</v>
      </c>
      <c r="O12" s="153">
        <v>4746.3710000000001</v>
      </c>
      <c r="P12" s="153">
        <v>3024.6329999999998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1805.7159999999999</v>
      </c>
      <c r="E14" s="154">
        <v>937.37199999999996</v>
      </c>
      <c r="F14" s="154">
        <v>1043.3993</v>
      </c>
      <c r="G14" s="154">
        <v>98.496179999999995</v>
      </c>
      <c r="H14" s="154">
        <v>371.88690000000003</v>
      </c>
      <c r="I14" s="154">
        <v>1572.27</v>
      </c>
      <c r="J14" s="154">
        <v>785.6508</v>
      </c>
      <c r="K14" s="154">
        <v>822.71199999999999</v>
      </c>
      <c r="L14" s="154">
        <v>1071.864</v>
      </c>
      <c r="M14" s="154">
        <v>5668.2340000000004</v>
      </c>
      <c r="N14" s="154">
        <v>6442.02</v>
      </c>
      <c r="O14" s="154">
        <v>4766.1530000000002</v>
      </c>
      <c r="P14" s="154">
        <v>3045.42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1.1210182236862E-2</v>
      </c>
      <c r="E16" s="155">
        <v>4.4047689971467002E-3</v>
      </c>
      <c r="F16" s="155">
        <v>1.2099417057892701E-2</v>
      </c>
      <c r="G16" s="155">
        <v>8.2087754824413696E-3</v>
      </c>
      <c r="H16" s="155">
        <v>1.8386090092142902E-2</v>
      </c>
      <c r="I16" s="155">
        <v>1.01829774848836E-2</v>
      </c>
      <c r="J16" s="155">
        <v>4.7120968543266101E-3</v>
      </c>
      <c r="K16" s="155">
        <v>1.1103666171302399E-2</v>
      </c>
      <c r="L16" s="155">
        <v>9.9262339953021302E-3</v>
      </c>
      <c r="M16" s="155">
        <v>1.4122340901365099E-2</v>
      </c>
      <c r="N16" s="155">
        <v>-2.5524482833101398E-3</v>
      </c>
      <c r="O16" s="155">
        <v>4.1678157902111899E-3</v>
      </c>
      <c r="P16" s="155">
        <v>6.8725693332052397E-3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-4.0598726547822497E-2</v>
      </c>
      <c r="E17" s="155">
        <v>0.111336372705029</v>
      </c>
      <c r="F17" s="155">
        <v>6.8146655794781394E-2</v>
      </c>
      <c r="G17" s="155">
        <v>3.25270196107352E-3</v>
      </c>
      <c r="H17" s="155">
        <v>3.0239808605229599E-2</v>
      </c>
      <c r="I17" s="155">
        <v>3.6605949043611703E-2</v>
      </c>
      <c r="J17" s="155">
        <v>-6.4840811821856997E-2</v>
      </c>
      <c r="K17" s="155">
        <v>-9.2102242907230493E-3</v>
      </c>
      <c r="L17" s="155">
        <v>2.7817892053921201E-2</v>
      </c>
      <c r="M17" s="155">
        <v>-5.5342510865279103E-2</v>
      </c>
      <c r="N17" s="155">
        <v>-9.6211634534485099E-2</v>
      </c>
      <c r="O17" s="155">
        <v>0.18514351189568901</v>
      </c>
      <c r="P17" s="155">
        <v>0.103013400941688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3.7255209999999999E-3</v>
      </c>
      <c r="G19" s="155">
        <v>6.3013169999999999E-3</v>
      </c>
      <c r="H19" s="156">
        <v>0</v>
      </c>
      <c r="I19" s="156">
        <v>0</v>
      </c>
      <c r="J19" s="156">
        <v>0</v>
      </c>
      <c r="K19" s="155">
        <v>3.8555890000000002E-4</v>
      </c>
      <c r="L19" s="155">
        <v>3.8555890000000002E-4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3339.4009999999998</v>
      </c>
      <c r="E22" s="153">
        <v>1414.3489999999999</v>
      </c>
      <c r="F22" s="153">
        <v>2787.058</v>
      </c>
      <c r="G22" s="153">
        <v>144.95689999999999</v>
      </c>
      <c r="H22" s="153">
        <v>983.99630000000002</v>
      </c>
      <c r="I22" s="153">
        <v>3808.1689999999999</v>
      </c>
      <c r="J22" s="153">
        <v>2442.1419999999998</v>
      </c>
      <c r="K22" s="153">
        <v>1511.1379999999999</v>
      </c>
      <c r="L22" s="153">
        <v>1962.5530000000001</v>
      </c>
      <c r="M22" s="153">
        <v>11154.98</v>
      </c>
      <c r="N22" s="153">
        <v>10816.52</v>
      </c>
      <c r="O22" s="153">
        <v>10623.014999999999</v>
      </c>
      <c r="P22" s="153">
        <v>6194.299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-4.0598027242135203E-2</v>
      </c>
      <c r="E23" s="155">
        <v>0.11133644912686499</v>
      </c>
      <c r="F23" s="155">
        <v>7.1638731070801306E-2</v>
      </c>
      <c r="G23" s="155">
        <v>3.2528900543924398E-3</v>
      </c>
      <c r="H23" s="155">
        <v>3.0239852046949799E-2</v>
      </c>
      <c r="I23" s="155">
        <v>4.8798644554007599E-2</v>
      </c>
      <c r="J23" s="155">
        <v>-5.3739584281831301E-2</v>
      </c>
      <c r="K23" s="155">
        <v>-8.6477904901858197E-3</v>
      </c>
      <c r="L23" s="155">
        <v>2.7817623728879401E-2</v>
      </c>
      <c r="M23" s="155">
        <v>-4.3782086504659402E-2</v>
      </c>
      <c r="N23" s="155">
        <v>-9.6212480124064206E-2</v>
      </c>
      <c r="O23" s="155">
        <v>0.20410728883436</v>
      </c>
      <c r="P23" s="155">
        <v>0.10301314256673801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3735.7240000000002</v>
      </c>
      <c r="E25" s="153">
        <v>1622.549</v>
      </c>
      <c r="F25" s="153">
        <v>3507.44</v>
      </c>
      <c r="G25" s="153">
        <v>154.02930000000001</v>
      </c>
      <c r="H25" s="153">
        <v>1351.51</v>
      </c>
      <c r="I25" s="153">
        <v>4861.5519999999997</v>
      </c>
      <c r="J25" s="153">
        <v>3105.1439999999998</v>
      </c>
      <c r="K25" s="153">
        <v>1630.3789999999999</v>
      </c>
      <c r="L25" s="153">
        <v>2096.6219999999998</v>
      </c>
      <c r="M25" s="153">
        <v>17180.419999999998</v>
      </c>
      <c r="N25" s="153">
        <v>11875.8</v>
      </c>
      <c r="O25" s="153">
        <v>12226.5</v>
      </c>
      <c r="P25" s="153">
        <v>6634.62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-4.0598324621206099E-2</v>
      </c>
      <c r="E26" s="155">
        <v>0.11133645388555299</v>
      </c>
      <c r="F26" s="155">
        <v>7.4068675426358199E-2</v>
      </c>
      <c r="G26" s="155">
        <v>3.2527865907554499E-3</v>
      </c>
      <c r="H26" s="155">
        <v>3.02399682888157E-2</v>
      </c>
      <c r="I26" s="155">
        <v>5.28803870070991E-2</v>
      </c>
      <c r="J26" s="155">
        <v>-1.09418836654037E-2</v>
      </c>
      <c r="K26" s="155">
        <v>-6.8771475857801702E-3</v>
      </c>
      <c r="L26" s="155">
        <v>2.7817853723533199E-2</v>
      </c>
      <c r="M26" s="155">
        <v>-1.6450296746522399E-2</v>
      </c>
      <c r="N26" s="155">
        <v>-9.6211421291596294E-2</v>
      </c>
      <c r="O26" s="155">
        <v>0.217284211197043</v>
      </c>
      <c r="P26" s="155">
        <v>0.103013018959112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2486.348</v>
      </c>
      <c r="C7" s="172">
        <v>0.49144110845400002</v>
      </c>
      <c r="D7" s="172">
        <v>1.9276464793999998E-2</v>
      </c>
      <c r="E7" s="172">
        <v>1.2351091707999999E-2</v>
      </c>
      <c r="F7" s="172">
        <v>9.2463298449999998E-3</v>
      </c>
      <c r="G7" s="168" t="s">
        <v>62</v>
      </c>
    </row>
    <row r="8" spans="1:7">
      <c r="A8" s="169" t="s">
        <v>61</v>
      </c>
      <c r="B8" s="170">
        <v>2572.9540000000002</v>
      </c>
      <c r="C8" s="173">
        <v>0.508559286858</v>
      </c>
      <c r="D8" s="173">
        <v>1.994791445E-2</v>
      </c>
      <c r="E8" s="173">
        <v>1.2781312517000001E-2</v>
      </c>
      <c r="F8" s="173">
        <v>9.5684036829999999E-3</v>
      </c>
      <c r="G8" s="171" t="s">
        <v>63</v>
      </c>
    </row>
    <row r="9" spans="1:7" ht="13">
      <c r="A9" s="175" t="s">
        <v>269</v>
      </c>
      <c r="B9" s="176">
        <v>5059.3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295.50009999999997</v>
      </c>
      <c r="C11" s="172">
        <v>1.2921042182999999E-2</v>
      </c>
      <c r="D11" s="172">
        <v>2.2909895450000002E-3</v>
      </c>
      <c r="E11" s="172">
        <v>1.467915527E-3</v>
      </c>
      <c r="F11" s="172">
        <v>1.0989175260000001E-3</v>
      </c>
      <c r="G11" s="168" t="s">
        <v>78</v>
      </c>
    </row>
    <row r="12" spans="1:7">
      <c r="A12" s="148" t="s">
        <v>65</v>
      </c>
      <c r="B12" s="179">
        <v>393.09460000000001</v>
      </c>
      <c r="C12" s="181">
        <v>1.7188460879E-2</v>
      </c>
      <c r="D12" s="181">
        <v>3.0476321969999999E-3</v>
      </c>
      <c r="E12" s="181">
        <v>1.9527224079999999E-3</v>
      </c>
      <c r="F12" s="181">
        <v>1.4618558349999999E-3</v>
      </c>
      <c r="G12" s="180" t="s">
        <v>79</v>
      </c>
    </row>
    <row r="13" spans="1:7">
      <c r="A13" s="148" t="s">
        <v>66</v>
      </c>
      <c r="B13" s="179">
        <v>403.79390000000001</v>
      </c>
      <c r="C13" s="181">
        <v>1.7656298644999999E-2</v>
      </c>
      <c r="D13" s="181">
        <v>3.130583047E-3</v>
      </c>
      <c r="E13" s="181">
        <v>2.0058718610000002E-3</v>
      </c>
      <c r="F13" s="181">
        <v>1.5016448180000001E-3</v>
      </c>
      <c r="G13" s="180" t="s">
        <v>80</v>
      </c>
    </row>
    <row r="14" spans="1:7">
      <c r="A14" s="148" t="s">
        <v>67</v>
      </c>
      <c r="B14" s="179">
        <v>436.30259999999998</v>
      </c>
      <c r="C14" s="181">
        <v>1.9077774591000001E-2</v>
      </c>
      <c r="D14" s="181">
        <v>3.382620497E-3</v>
      </c>
      <c r="E14" s="181">
        <v>2.167360894E-3</v>
      </c>
      <c r="F14" s="181">
        <v>1.622539464E-3</v>
      </c>
      <c r="G14" s="180" t="s">
        <v>81</v>
      </c>
    </row>
    <row r="15" spans="1:7">
      <c r="A15" s="148" t="s">
        <v>68</v>
      </c>
      <c r="B15" s="179">
        <v>449.0444</v>
      </c>
      <c r="C15" s="181">
        <v>1.9634922745000002E-2</v>
      </c>
      <c r="D15" s="181">
        <v>3.4814066929999997E-3</v>
      </c>
      <c r="E15" s="181">
        <v>2.2306565959999999E-3</v>
      </c>
      <c r="F15" s="181">
        <v>1.6699241770000001E-3</v>
      </c>
      <c r="G15" s="180" t="s">
        <v>82</v>
      </c>
    </row>
    <row r="16" spans="1:7">
      <c r="A16" s="148" t="s">
        <v>69</v>
      </c>
      <c r="B16" s="179">
        <v>545.13289999999995</v>
      </c>
      <c r="C16" s="181">
        <v>2.3836490060000003E-2</v>
      </c>
      <c r="D16" s="181">
        <v>4.2263734420000003E-3</v>
      </c>
      <c r="E16" s="181">
        <v>2.7079823260000003E-3</v>
      </c>
      <c r="F16" s="181">
        <v>2.0272619130000001E-3</v>
      </c>
      <c r="G16" s="180" t="s">
        <v>83</v>
      </c>
    </row>
    <row r="17" spans="1:7">
      <c r="A17" s="148" t="s">
        <v>70</v>
      </c>
      <c r="B17" s="179">
        <v>907.44259999999997</v>
      </c>
      <c r="C17" s="181">
        <v>3.9678849900999999E-2</v>
      </c>
      <c r="D17" s="181">
        <v>7.0353326770000004E-3</v>
      </c>
      <c r="E17" s="181">
        <v>4.5077787870000004E-3</v>
      </c>
      <c r="F17" s="181">
        <v>3.3746336370000002E-3</v>
      </c>
      <c r="G17" s="180" t="s">
        <v>84</v>
      </c>
    </row>
    <row r="18" spans="1:7">
      <c r="A18" s="148" t="s">
        <v>71</v>
      </c>
      <c r="B18" s="179">
        <v>1298.9232999999999</v>
      </c>
      <c r="C18" s="181">
        <v>5.6796741361999997E-2</v>
      </c>
      <c r="D18" s="181">
        <v>1.0070452432000001E-2</v>
      </c>
      <c r="E18" s="181">
        <v>6.4524840449999999E-3</v>
      </c>
      <c r="F18" s="181">
        <v>4.8304876370000001E-3</v>
      </c>
      <c r="G18" s="180" t="s">
        <v>85</v>
      </c>
    </row>
    <row r="19" spans="1:7">
      <c r="A19" s="148" t="s">
        <v>72</v>
      </c>
      <c r="B19" s="179">
        <v>1452.1775</v>
      </c>
      <c r="C19" s="181">
        <v>6.3497937007000002E-2</v>
      </c>
      <c r="D19" s="181">
        <v>1.1258620455999999E-2</v>
      </c>
      <c r="E19" s="181">
        <v>7.2137840230000003E-3</v>
      </c>
      <c r="F19" s="181">
        <v>5.4004154520000004E-3</v>
      </c>
      <c r="G19" s="180" t="s">
        <v>86</v>
      </c>
    </row>
    <row r="20" spans="1:7">
      <c r="A20" s="148" t="s">
        <v>73</v>
      </c>
      <c r="B20" s="179">
        <v>2038.6610000000001</v>
      </c>
      <c r="C20" s="181">
        <v>8.9142524075999999E-2</v>
      </c>
      <c r="D20" s="181">
        <v>1.5805581919E-2</v>
      </c>
      <c r="E20" s="181">
        <v>1.0127178083E-2</v>
      </c>
      <c r="F20" s="181">
        <v>7.5814536210000007E-3</v>
      </c>
      <c r="G20" s="180" t="s">
        <v>87</v>
      </c>
    </row>
    <row r="21" spans="1:7">
      <c r="A21" s="148" t="s">
        <v>74</v>
      </c>
      <c r="B21" s="179">
        <v>2449.5868</v>
      </c>
      <c r="C21" s="181">
        <v>0.10711067229599999</v>
      </c>
      <c r="D21" s="181">
        <v>1.8991458037999998E-2</v>
      </c>
      <c r="E21" s="181">
        <v>1.216847811E-2</v>
      </c>
      <c r="F21" s="181">
        <v>9.1096208320000007E-3</v>
      </c>
      <c r="G21" s="180" t="s">
        <v>88</v>
      </c>
    </row>
    <row r="22" spans="1:7">
      <c r="A22" s="148" t="s">
        <v>75</v>
      </c>
      <c r="B22" s="179">
        <v>3212.0104999999999</v>
      </c>
      <c r="C22" s="181">
        <v>0.140448423415</v>
      </c>
      <c r="D22" s="181">
        <v>2.4902470337999999E-2</v>
      </c>
      <c r="E22" s="181">
        <v>1.5955866294999999E-2</v>
      </c>
      <c r="F22" s="181">
        <v>1.1944952416E-2</v>
      </c>
      <c r="G22" s="180" t="s">
        <v>89</v>
      </c>
    </row>
    <row r="23" spans="1:7">
      <c r="A23" s="148" t="s">
        <v>76</v>
      </c>
      <c r="B23" s="179">
        <v>3978.7431999999999</v>
      </c>
      <c r="C23" s="181">
        <v>0.17397458993699999</v>
      </c>
      <c r="D23" s="181">
        <v>3.0846889983999998E-2</v>
      </c>
      <c r="E23" s="181">
        <v>1.9764659711999998E-2</v>
      </c>
      <c r="F23" s="181">
        <v>1.4796308479999999E-2</v>
      </c>
      <c r="G23" s="180" t="s">
        <v>90</v>
      </c>
    </row>
    <row r="24" spans="1:7">
      <c r="A24" s="169" t="s">
        <v>77</v>
      </c>
      <c r="B24" s="170">
        <v>5009.2636000000002</v>
      </c>
      <c r="C24" s="173">
        <v>0.21903514172499999</v>
      </c>
      <c r="D24" s="173">
        <v>3.8836435377999995E-2</v>
      </c>
      <c r="E24" s="173">
        <v>2.4883835292000001E-2</v>
      </c>
      <c r="F24" s="173">
        <v>1.8628648735999998E-2</v>
      </c>
      <c r="G24" s="171" t="s">
        <v>91</v>
      </c>
    </row>
    <row r="25" spans="1:7" ht="13">
      <c r="A25" s="175" t="s">
        <v>270</v>
      </c>
      <c r="B25" s="176">
        <v>22869.68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299.48899999999998</v>
      </c>
      <c r="C27" s="172">
        <v>1.1644818059999999E-2</v>
      </c>
      <c r="D27" s="182"/>
      <c r="E27" s="172">
        <v>1.4877306409999999E-3</v>
      </c>
      <c r="F27" s="172">
        <v>1.113751606E-3</v>
      </c>
      <c r="G27" s="168" t="s">
        <v>99</v>
      </c>
    </row>
    <row r="28" spans="1:7">
      <c r="A28" s="148" t="s">
        <v>93</v>
      </c>
      <c r="B28" s="179">
        <v>1361.663</v>
      </c>
      <c r="C28" s="181">
        <v>5.294457524E-2</v>
      </c>
      <c r="D28" s="164"/>
      <c r="E28" s="181">
        <v>6.7641474919999996E-3</v>
      </c>
      <c r="F28" s="181">
        <v>5.0638065289999997E-3</v>
      </c>
      <c r="G28" s="180" t="s">
        <v>100</v>
      </c>
    </row>
    <row r="29" spans="1:7">
      <c r="A29" s="148" t="s">
        <v>94</v>
      </c>
      <c r="B29" s="179">
        <v>1650.3710000000001</v>
      </c>
      <c r="C29" s="181">
        <v>6.4170203334999995E-2</v>
      </c>
      <c r="D29" s="164"/>
      <c r="E29" s="181">
        <v>8.1983228300000002E-3</v>
      </c>
      <c r="F29" s="181">
        <v>6.1374653239999995E-3</v>
      </c>
      <c r="G29" s="180" t="s">
        <v>101</v>
      </c>
    </row>
    <row r="30" spans="1:7">
      <c r="A30" s="148" t="s">
        <v>95</v>
      </c>
      <c r="B30" s="179">
        <v>2418.7460000000001</v>
      </c>
      <c r="C30" s="181">
        <v>9.4046382682999988E-2</v>
      </c>
      <c r="D30" s="164"/>
      <c r="E30" s="181">
        <v>1.2015274475999999E-2</v>
      </c>
      <c r="F30" s="181">
        <v>8.9949288390000007E-3</v>
      </c>
      <c r="G30" s="180" t="s">
        <v>102</v>
      </c>
    </row>
    <row r="31" spans="1:7">
      <c r="A31" s="148" t="s">
        <v>96</v>
      </c>
      <c r="B31" s="179">
        <v>3308.9369999999999</v>
      </c>
      <c r="C31" s="181">
        <v>0.128659047034</v>
      </c>
      <c r="D31" s="164"/>
      <c r="E31" s="181">
        <v>1.6437354844E-2</v>
      </c>
      <c r="F31" s="181">
        <v>1.2305406539999999E-2</v>
      </c>
      <c r="G31" s="180" t="s">
        <v>103</v>
      </c>
    </row>
    <row r="32" spans="1:7">
      <c r="A32" s="148" t="s">
        <v>97</v>
      </c>
      <c r="B32" s="179">
        <v>6998.2169999999996</v>
      </c>
      <c r="C32" s="181">
        <v>0.27210670077900001</v>
      </c>
      <c r="D32" s="164"/>
      <c r="E32" s="181">
        <v>3.4764087712999998E-2</v>
      </c>
      <c r="F32" s="181">
        <v>2.6025247757000002E-2</v>
      </c>
      <c r="G32" s="180" t="s">
        <v>104</v>
      </c>
    </row>
    <row r="33" spans="1:7">
      <c r="A33" s="169" t="s">
        <v>98</v>
      </c>
      <c r="B33" s="170">
        <v>9681.2289999999994</v>
      </c>
      <c r="C33" s="173">
        <v>0.37642835063299995</v>
      </c>
      <c r="D33" s="183"/>
      <c r="E33" s="173">
        <v>4.8092120339999996E-2</v>
      </c>
      <c r="F33" s="173">
        <v>3.6002939509E-2</v>
      </c>
      <c r="G33" s="171" t="s">
        <v>105</v>
      </c>
    </row>
    <row r="34" spans="1:7" ht="13">
      <c r="A34" s="175" t="s">
        <v>271</v>
      </c>
      <c r="B34" s="176">
        <v>25718.65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498.63470000000001</v>
      </c>
      <c r="C36" s="172">
        <v>1.5631059318000001E-2</v>
      </c>
      <c r="D36" s="172">
        <v>3.8658764740000001E-3</v>
      </c>
      <c r="E36" s="172">
        <v>2.476999563E-3</v>
      </c>
      <c r="F36" s="172">
        <v>1.8543425569999999E-3</v>
      </c>
      <c r="G36" s="168" t="s">
        <v>110</v>
      </c>
    </row>
    <row r="37" spans="1:7">
      <c r="A37" s="148" t="s">
        <v>107</v>
      </c>
      <c r="B37" s="179">
        <v>2465.6208000000001</v>
      </c>
      <c r="C37" s="181">
        <v>7.7291582353999994E-2</v>
      </c>
      <c r="D37" s="181">
        <v>1.9115768407000001E-2</v>
      </c>
      <c r="E37" s="181">
        <v>1.2248128024E-2</v>
      </c>
      <c r="F37" s="181">
        <v>9.169248708999999E-3</v>
      </c>
      <c r="G37" s="180" t="s">
        <v>111</v>
      </c>
    </row>
    <row r="38" spans="1:7">
      <c r="A38" s="148" t="s">
        <v>108</v>
      </c>
      <c r="B38" s="179">
        <v>5484.6908000000003</v>
      </c>
      <c r="C38" s="181">
        <v>0.17193253344399997</v>
      </c>
      <c r="D38" s="181">
        <v>4.2522385889000001E-2</v>
      </c>
      <c r="E38" s="181">
        <v>2.7245550124000002E-2</v>
      </c>
      <c r="F38" s="181">
        <v>2.0396686319000001E-2</v>
      </c>
      <c r="G38" s="180" t="s">
        <v>112</v>
      </c>
    </row>
    <row r="39" spans="1:7">
      <c r="A39" s="169" t="s">
        <v>109</v>
      </c>
      <c r="B39" s="170">
        <v>23451.308400000002</v>
      </c>
      <c r="C39" s="173">
        <v>0.73514497221800001</v>
      </c>
      <c r="D39" s="173">
        <v>0.18181619014799999</v>
      </c>
      <c r="E39" s="173">
        <v>0.11649586490500001</v>
      </c>
      <c r="F39" s="173">
        <v>8.7211658532000011E-2</v>
      </c>
      <c r="G39" s="171" t="s">
        <v>113</v>
      </c>
    </row>
    <row r="40" spans="1:7" ht="13">
      <c r="A40" s="175" t="s">
        <v>272</v>
      </c>
      <c r="B40" s="176">
        <v>31900.25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6.4982316060000003E-2</v>
      </c>
      <c r="D42" s="172">
        <v>5.3531375400000004E-3</v>
      </c>
      <c r="E42" s="172">
        <v>3.4299387050000002E-3</v>
      </c>
      <c r="F42" s="172">
        <v>2.5677361450000004E-3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9.2351719361000006E-2</v>
      </c>
      <c r="D43" s="181">
        <v>7.6077844829999996E-3</v>
      </c>
      <c r="E43" s="181">
        <v>4.8745682810000003E-3</v>
      </c>
      <c r="F43" s="181">
        <v>3.6492212380000002E-3</v>
      </c>
      <c r="G43" s="180" t="s">
        <v>119</v>
      </c>
    </row>
    <row r="44" spans="1:7">
      <c r="A44" s="148" t="s">
        <v>116</v>
      </c>
      <c r="B44" s="179">
        <v>3519.4036999999998</v>
      </c>
      <c r="C44" s="181">
        <v>0.33122365525800002</v>
      </c>
      <c r="D44" s="181">
        <v>2.7285666173E-2</v>
      </c>
      <c r="E44" s="181">
        <v>1.7482861552E-2</v>
      </c>
      <c r="F44" s="181">
        <v>1.3088098476000001E-2</v>
      </c>
      <c r="G44" s="180" t="s">
        <v>120</v>
      </c>
    </row>
    <row r="45" spans="1:7">
      <c r="A45" s="169" t="s">
        <v>117</v>
      </c>
      <c r="B45" s="170">
        <v>5434.308</v>
      </c>
      <c r="C45" s="173">
        <v>0.51144213991699994</v>
      </c>
      <c r="D45" s="173">
        <v>4.2131771915999996E-2</v>
      </c>
      <c r="E45" s="173">
        <v>2.6995270363E-2</v>
      </c>
      <c r="F45" s="173">
        <v>2.0209320757999999E-2</v>
      </c>
      <c r="G45" s="171" t="s">
        <v>121</v>
      </c>
    </row>
    <row r="46" spans="1:7" ht="13">
      <c r="A46" s="175" t="s">
        <v>273</v>
      </c>
      <c r="B46" s="176">
        <v>10625.46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617.65229999999997</v>
      </c>
      <c r="C48" s="172">
        <v>0.204277119989</v>
      </c>
      <c r="D48" s="172">
        <v>4.788610772E-3</v>
      </c>
      <c r="E48" s="172">
        <v>3.068227055E-3</v>
      </c>
      <c r="F48" s="172">
        <v>2.2969499420000001E-3</v>
      </c>
      <c r="G48" s="168" t="s">
        <v>124</v>
      </c>
    </row>
    <row r="49" spans="1:7">
      <c r="A49" s="169" t="s">
        <v>123</v>
      </c>
      <c r="B49" s="170">
        <v>2405.9506999999999</v>
      </c>
      <c r="C49" s="173">
        <v>0.79572387220500007</v>
      </c>
      <c r="D49" s="173">
        <v>1.8653150710999999E-2</v>
      </c>
      <c r="E49" s="173">
        <v>1.195171301E-2</v>
      </c>
      <c r="F49" s="173">
        <v>8.947345168E-3</v>
      </c>
      <c r="G49" s="171" t="s">
        <v>125</v>
      </c>
    </row>
    <row r="50" spans="1:7" ht="13">
      <c r="A50" s="175" t="s">
        <v>274</v>
      </c>
      <c r="B50" s="176">
        <v>3023.6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380.52190000000002</v>
      </c>
      <c r="C52" s="172">
        <v>8.4041438329999999E-3</v>
      </c>
      <c r="D52" s="172">
        <v>2.950157021E-3</v>
      </c>
      <c r="E52" s="172">
        <v>1.890266722E-3</v>
      </c>
      <c r="F52" s="172">
        <v>1.4150999780000002E-3</v>
      </c>
      <c r="G52" s="168" t="s">
        <v>138</v>
      </c>
    </row>
    <row r="53" spans="1:7">
      <c r="A53" s="148" t="s">
        <v>127</v>
      </c>
      <c r="B53" s="179">
        <v>890.10270000000003</v>
      </c>
      <c r="C53" s="181">
        <v>1.9658661213999999E-2</v>
      </c>
      <c r="D53" s="181">
        <v>6.900897766E-3</v>
      </c>
      <c r="E53" s="181">
        <v>4.4216417320000001E-3</v>
      </c>
      <c r="F53" s="181">
        <v>3.3101493280000001E-3</v>
      </c>
      <c r="G53" s="180" t="s">
        <v>139</v>
      </c>
    </row>
    <row r="54" spans="1:7">
      <c r="A54" s="148" t="s">
        <v>128</v>
      </c>
      <c r="B54" s="179">
        <v>1098.4721</v>
      </c>
      <c r="C54" s="181">
        <v>2.4260673366000001E-2</v>
      </c>
      <c r="D54" s="181">
        <v>8.5163696970000004E-3</v>
      </c>
      <c r="E54" s="181">
        <v>5.4567299690000005E-3</v>
      </c>
      <c r="F54" s="181">
        <v>4.0850417410000003E-3</v>
      </c>
      <c r="G54" s="180" t="s">
        <v>140</v>
      </c>
    </row>
    <row r="55" spans="1:7">
      <c r="A55" s="148" t="s">
        <v>129</v>
      </c>
      <c r="B55" s="179">
        <v>1567.4253000000001</v>
      </c>
      <c r="C55" s="181">
        <v>3.4617896283999999E-2</v>
      </c>
      <c r="D55" s="181">
        <v>1.2152127783999999E-2</v>
      </c>
      <c r="E55" s="181">
        <v>7.7862847940000004E-3</v>
      </c>
      <c r="F55" s="181">
        <v>5.8290035550000001E-3</v>
      </c>
      <c r="G55" s="180" t="s">
        <v>141</v>
      </c>
    </row>
    <row r="56" spans="1:7">
      <c r="A56" s="148" t="s">
        <v>130</v>
      </c>
      <c r="B56" s="179">
        <v>1593.3019999999999</v>
      </c>
      <c r="C56" s="181">
        <v>3.5189404807000002E-2</v>
      </c>
      <c r="D56" s="181">
        <v>1.2352747849000001E-2</v>
      </c>
      <c r="E56" s="181">
        <v>7.9148289459999993E-3</v>
      </c>
      <c r="F56" s="181">
        <v>5.9252348570000002E-3</v>
      </c>
      <c r="G56" s="180" t="s">
        <v>142</v>
      </c>
    </row>
    <row r="57" spans="1:7">
      <c r="A57" s="148" t="s">
        <v>131</v>
      </c>
      <c r="B57" s="179">
        <v>2189.6316000000002</v>
      </c>
      <c r="C57" s="181">
        <v>4.8359841856999999E-2</v>
      </c>
      <c r="D57" s="181">
        <v>1.6976045368000001E-2</v>
      </c>
      <c r="E57" s="181">
        <v>1.0877134133E-2</v>
      </c>
      <c r="F57" s="181">
        <v>8.1428890939999991E-3</v>
      </c>
      <c r="G57" s="180" t="s">
        <v>143</v>
      </c>
    </row>
    <row r="58" spans="1:7">
      <c r="A58" s="148" t="s">
        <v>132</v>
      </c>
      <c r="B58" s="179">
        <v>2543.0372000000002</v>
      </c>
      <c r="C58" s="181">
        <v>5.6165099566E-2</v>
      </c>
      <c r="D58" s="181">
        <v>1.9715971801000001E-2</v>
      </c>
      <c r="E58" s="181">
        <v>1.2632698911999999E-2</v>
      </c>
      <c r="F58" s="181">
        <v>9.4571478969999994E-3</v>
      </c>
      <c r="G58" s="180" t="s">
        <v>144</v>
      </c>
    </row>
    <row r="59" spans="1:7">
      <c r="A59" s="148" t="s">
        <v>133</v>
      </c>
      <c r="B59" s="179">
        <v>3362.8110000000001</v>
      </c>
      <c r="C59" s="181">
        <v>7.4270488310999999E-2</v>
      </c>
      <c r="D59" s="181">
        <v>2.6071615014999997E-2</v>
      </c>
      <c r="E59" s="181">
        <v>1.6704977363000001E-2</v>
      </c>
      <c r="F59" s="181">
        <v>1.2505755314E-2</v>
      </c>
      <c r="G59" s="180" t="s">
        <v>145</v>
      </c>
    </row>
    <row r="60" spans="1:7">
      <c r="A60" s="148" t="s">
        <v>134</v>
      </c>
      <c r="B60" s="179">
        <v>5676.0532999999996</v>
      </c>
      <c r="C60" s="181">
        <v>0.125360375671</v>
      </c>
      <c r="D60" s="181">
        <v>4.4006004632000002E-2</v>
      </c>
      <c r="E60" s="181">
        <v>2.8196155503999999E-2</v>
      </c>
      <c r="F60" s="181">
        <v>2.1108332795999999E-2</v>
      </c>
      <c r="G60" s="180" t="s">
        <v>146</v>
      </c>
    </row>
    <row r="61" spans="1:7">
      <c r="A61" s="148" t="s">
        <v>135</v>
      </c>
      <c r="B61" s="179">
        <v>6871.9498000000003</v>
      </c>
      <c r="C61" s="181">
        <v>0.151772748244</v>
      </c>
      <c r="D61" s="181">
        <v>5.3277698208000004E-2</v>
      </c>
      <c r="E61" s="181">
        <v>3.4136847371999998E-2</v>
      </c>
      <c r="F61" s="181">
        <v>2.5555680271000001E-2</v>
      </c>
      <c r="G61" s="180" t="s">
        <v>147</v>
      </c>
    </row>
    <row r="62" spans="1:7">
      <c r="A62" s="148" t="s">
        <v>136</v>
      </c>
      <c r="B62" s="179">
        <v>8892.6962999999996</v>
      </c>
      <c r="C62" s="181">
        <v>0.19640262167700001</v>
      </c>
      <c r="D62" s="181">
        <v>6.8944390386999996E-2</v>
      </c>
      <c r="E62" s="181">
        <v>4.4175034037999994E-2</v>
      </c>
      <c r="F62" s="181">
        <v>3.3070512736999999E-2</v>
      </c>
      <c r="G62" s="180" t="s">
        <v>148</v>
      </c>
    </row>
    <row r="63" spans="1:7">
      <c r="A63" s="169" t="s">
        <v>137</v>
      </c>
      <c r="B63" s="170">
        <v>10211.888000000001</v>
      </c>
      <c r="C63" s="173">
        <v>0.225538071673</v>
      </c>
      <c r="D63" s="173">
        <v>7.9171982163999996E-2</v>
      </c>
      <c r="E63" s="173">
        <v>5.0728202648000001E-2</v>
      </c>
      <c r="F63" s="173">
        <v>3.7976375305999996E-2</v>
      </c>
      <c r="G63" s="171" t="s">
        <v>149</v>
      </c>
    </row>
    <row r="64" spans="1:7" ht="13">
      <c r="A64" s="175" t="s">
        <v>275</v>
      </c>
      <c r="B64" s="176">
        <v>45277.89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276.63990000000001</v>
      </c>
      <c r="C66" s="172">
        <v>4.426226361E-3</v>
      </c>
      <c r="D66" s="182"/>
      <c r="E66" s="182"/>
      <c r="F66" s="172">
        <v>1.0287794639999999E-3</v>
      </c>
      <c r="G66" s="168" t="s">
        <v>181</v>
      </c>
    </row>
    <row r="67" spans="1:7">
      <c r="A67" s="148" t="s">
        <v>151</v>
      </c>
      <c r="B67" s="179">
        <v>326.94729999999998</v>
      </c>
      <c r="C67" s="181">
        <v>5.2311425710000001E-3</v>
      </c>
      <c r="D67" s="164"/>
      <c r="E67" s="164"/>
      <c r="F67" s="181">
        <v>1.215864625E-3</v>
      </c>
      <c r="G67" s="180" t="s">
        <v>182</v>
      </c>
    </row>
    <row r="68" spans="1:7">
      <c r="A68" s="148" t="s">
        <v>152</v>
      </c>
      <c r="B68" s="179">
        <v>398.34339999999997</v>
      </c>
      <c r="C68" s="181">
        <v>6.3734770640000004E-3</v>
      </c>
      <c r="D68" s="164"/>
      <c r="E68" s="164"/>
      <c r="F68" s="181">
        <v>1.481375281E-3</v>
      </c>
      <c r="G68" s="180" t="s">
        <v>183</v>
      </c>
    </row>
    <row r="69" spans="1:7">
      <c r="A69" s="148" t="s">
        <v>153</v>
      </c>
      <c r="B69" s="179">
        <v>401.34359999999998</v>
      </c>
      <c r="C69" s="181">
        <v>6.4214801340000006E-3</v>
      </c>
      <c r="D69" s="164"/>
      <c r="E69" s="164"/>
      <c r="F69" s="181">
        <v>1.492532544E-3</v>
      </c>
      <c r="G69" s="180" t="s">
        <v>184</v>
      </c>
    </row>
    <row r="70" spans="1:7">
      <c r="A70" s="148" t="s">
        <v>154</v>
      </c>
      <c r="B70" s="179">
        <v>421.6318</v>
      </c>
      <c r="C70" s="181">
        <v>6.7460904510000001E-3</v>
      </c>
      <c r="D70" s="164"/>
      <c r="E70" s="164"/>
      <c r="F70" s="181">
        <v>1.56798111E-3</v>
      </c>
      <c r="G70" s="180" t="s">
        <v>185</v>
      </c>
    </row>
    <row r="71" spans="1:7">
      <c r="A71" s="148" t="s">
        <v>155</v>
      </c>
      <c r="B71" s="179">
        <v>449.64569999999998</v>
      </c>
      <c r="C71" s="181">
        <v>7.1943116309999998E-3</v>
      </c>
      <c r="D71" s="164"/>
      <c r="E71" s="164"/>
      <c r="F71" s="181">
        <v>1.6721603150000001E-3</v>
      </c>
      <c r="G71" s="180" t="s">
        <v>186</v>
      </c>
    </row>
    <row r="72" spans="1:7">
      <c r="A72" s="148" t="s">
        <v>156</v>
      </c>
      <c r="B72" s="179">
        <v>521.76480000000004</v>
      </c>
      <c r="C72" s="181">
        <v>8.3482140929999997E-3</v>
      </c>
      <c r="D72" s="164"/>
      <c r="E72" s="164"/>
      <c r="F72" s="181">
        <v>1.9403596930000001E-3</v>
      </c>
      <c r="G72" s="180" t="s">
        <v>187</v>
      </c>
    </row>
    <row r="73" spans="1:7">
      <c r="A73" s="148" t="s">
        <v>157</v>
      </c>
      <c r="B73" s="179">
        <v>538.94029999999998</v>
      </c>
      <c r="C73" s="181">
        <v>8.6230213450000006E-3</v>
      </c>
      <c r="D73" s="164"/>
      <c r="E73" s="164"/>
      <c r="F73" s="181">
        <v>2.004232626E-3</v>
      </c>
      <c r="G73" s="180" t="s">
        <v>188</v>
      </c>
    </row>
    <row r="74" spans="1:7">
      <c r="A74" s="148" t="s">
        <v>158</v>
      </c>
      <c r="B74" s="179">
        <v>698.29219999999998</v>
      </c>
      <c r="C74" s="181">
        <v>1.117264481E-2</v>
      </c>
      <c r="D74" s="164"/>
      <c r="E74" s="164"/>
      <c r="F74" s="181">
        <v>2.5968368100000002E-3</v>
      </c>
      <c r="G74" s="180" t="s">
        <v>189</v>
      </c>
    </row>
    <row r="75" spans="1:7">
      <c r="A75" s="148" t="s">
        <v>159</v>
      </c>
      <c r="B75" s="179">
        <v>710.84690000000001</v>
      </c>
      <c r="C75" s="181">
        <v>1.1373519463999998E-2</v>
      </c>
      <c r="D75" s="164"/>
      <c r="E75" s="164"/>
      <c r="F75" s="181">
        <v>2.643525728E-3</v>
      </c>
      <c r="G75" s="180" t="s">
        <v>190</v>
      </c>
    </row>
    <row r="76" spans="1:7">
      <c r="A76" s="148" t="s">
        <v>160</v>
      </c>
      <c r="B76" s="179">
        <v>736.43380000000002</v>
      </c>
      <c r="C76" s="181">
        <v>1.1782908750000001E-2</v>
      </c>
      <c r="D76" s="164"/>
      <c r="E76" s="164"/>
      <c r="F76" s="181">
        <v>2.73867931E-3</v>
      </c>
      <c r="G76" s="180" t="s">
        <v>191</v>
      </c>
    </row>
    <row r="77" spans="1:7">
      <c r="A77" s="148" t="s">
        <v>161</v>
      </c>
      <c r="B77" s="179">
        <v>788.43190000000004</v>
      </c>
      <c r="C77" s="181">
        <v>1.2614876088E-2</v>
      </c>
      <c r="D77" s="164"/>
      <c r="E77" s="164"/>
      <c r="F77" s="181">
        <v>2.932051912E-3</v>
      </c>
      <c r="G77" s="180" t="s">
        <v>192</v>
      </c>
    </row>
    <row r="78" spans="1:7">
      <c r="A78" s="148" t="s">
        <v>162</v>
      </c>
      <c r="B78" s="179">
        <v>958.81100000000004</v>
      </c>
      <c r="C78" s="181">
        <v>1.5340934273E-2</v>
      </c>
      <c r="D78" s="164"/>
      <c r="E78" s="164"/>
      <c r="F78" s="181">
        <v>3.5656644869999999E-3</v>
      </c>
      <c r="G78" s="180" t="s">
        <v>193</v>
      </c>
    </row>
    <row r="79" spans="1:7">
      <c r="A79" s="148" t="s">
        <v>163</v>
      </c>
      <c r="B79" s="179">
        <v>1144.9652000000001</v>
      </c>
      <c r="C79" s="181">
        <v>1.8319393370999998E-2</v>
      </c>
      <c r="D79" s="164"/>
      <c r="E79" s="164"/>
      <c r="F79" s="181">
        <v>4.2579421309999997E-3</v>
      </c>
      <c r="G79" s="180" t="s">
        <v>194</v>
      </c>
    </row>
    <row r="80" spans="1:7">
      <c r="A80" s="148" t="s">
        <v>164</v>
      </c>
      <c r="B80" s="179">
        <v>1439.4079999999999</v>
      </c>
      <c r="C80" s="181">
        <v>2.3030465356999999E-2</v>
      </c>
      <c r="D80" s="164"/>
      <c r="E80" s="164"/>
      <c r="F80" s="181">
        <v>5.3529277280000001E-3</v>
      </c>
      <c r="G80" s="180" t="s">
        <v>195</v>
      </c>
    </row>
    <row r="81" spans="1:7">
      <c r="A81" s="148" t="s">
        <v>165</v>
      </c>
      <c r="B81" s="179">
        <v>1458.3387</v>
      </c>
      <c r="C81" s="181">
        <v>2.3333355732999998E-2</v>
      </c>
      <c r="D81" s="164"/>
      <c r="E81" s="164"/>
      <c r="F81" s="181">
        <v>5.423327968E-3</v>
      </c>
      <c r="G81" s="180" t="s">
        <v>196</v>
      </c>
    </row>
    <row r="82" spans="1:7">
      <c r="A82" s="148" t="s">
        <v>166</v>
      </c>
      <c r="B82" s="179">
        <v>1462.3766000000001</v>
      </c>
      <c r="C82" s="181">
        <v>2.3397961958000001E-2</v>
      </c>
      <c r="D82" s="164"/>
      <c r="E82" s="164"/>
      <c r="F82" s="181">
        <v>5.4383442709999997E-3</v>
      </c>
      <c r="G82" s="180" t="s">
        <v>197</v>
      </c>
    </row>
    <row r="83" spans="1:7">
      <c r="A83" s="148" t="s">
        <v>167</v>
      </c>
      <c r="B83" s="179">
        <v>1536.8255999999999</v>
      </c>
      <c r="C83" s="181">
        <v>2.4589142717999998E-2</v>
      </c>
      <c r="D83" s="164"/>
      <c r="E83" s="164"/>
      <c r="F83" s="181">
        <v>5.7152081740000004E-3</v>
      </c>
      <c r="G83" s="180" t="s">
        <v>198</v>
      </c>
    </row>
    <row r="84" spans="1:7">
      <c r="A84" s="148" t="s">
        <v>168</v>
      </c>
      <c r="B84" s="179">
        <v>1578.4871000000001</v>
      </c>
      <c r="C84" s="181">
        <v>2.5255724904E-2</v>
      </c>
      <c r="D84" s="164"/>
      <c r="E84" s="164"/>
      <c r="F84" s="181">
        <v>5.870140617E-3</v>
      </c>
      <c r="G84" s="180" t="s">
        <v>199</v>
      </c>
    </row>
    <row r="85" spans="1:7">
      <c r="A85" s="148" t="s">
        <v>169</v>
      </c>
      <c r="B85" s="179">
        <v>1589.9447</v>
      </c>
      <c r="C85" s="181">
        <v>2.5439046005999999E-2</v>
      </c>
      <c r="D85" s="164"/>
      <c r="E85" s="164"/>
      <c r="F85" s="181">
        <v>5.9127495959999995E-3</v>
      </c>
      <c r="G85" s="180" t="s">
        <v>200</v>
      </c>
    </row>
    <row r="86" spans="1:7">
      <c r="A86" s="148" t="s">
        <v>170</v>
      </c>
      <c r="B86" s="179">
        <v>1820.0853</v>
      </c>
      <c r="C86" s="181">
        <v>2.912128559E-2</v>
      </c>
      <c r="D86" s="164"/>
      <c r="E86" s="164"/>
      <c r="F86" s="181">
        <v>6.7686056139999997E-3</v>
      </c>
      <c r="G86" s="180" t="s">
        <v>201</v>
      </c>
    </row>
    <row r="87" spans="1:7">
      <c r="A87" s="148" t="s">
        <v>171</v>
      </c>
      <c r="B87" s="179">
        <v>1825.2227</v>
      </c>
      <c r="C87" s="181">
        <v>2.9203483766999997E-2</v>
      </c>
      <c r="D87" s="164"/>
      <c r="E87" s="164"/>
      <c r="F87" s="181">
        <v>6.7877107810000005E-3</v>
      </c>
      <c r="G87" s="180" t="s">
        <v>202</v>
      </c>
    </row>
    <row r="88" spans="1:7">
      <c r="A88" s="148" t="s">
        <v>172</v>
      </c>
      <c r="B88" s="179">
        <v>2217.8283999999999</v>
      </c>
      <c r="C88" s="181">
        <v>3.548515788E-2</v>
      </c>
      <c r="D88" s="164"/>
      <c r="E88" s="164"/>
      <c r="F88" s="181">
        <v>8.2477484750000003E-3</v>
      </c>
      <c r="G88" s="180" t="s">
        <v>203</v>
      </c>
    </row>
    <row r="89" spans="1:7">
      <c r="A89" s="148" t="s">
        <v>173</v>
      </c>
      <c r="B89" s="179">
        <v>2569.9793</v>
      </c>
      <c r="C89" s="181">
        <v>4.1119556954999997E-2</v>
      </c>
      <c r="D89" s="164"/>
      <c r="E89" s="164"/>
      <c r="F89" s="181">
        <v>9.5573412500000003E-3</v>
      </c>
      <c r="G89" s="180" t="s">
        <v>204</v>
      </c>
    </row>
    <row r="90" spans="1:7">
      <c r="A90" s="148" t="s">
        <v>174</v>
      </c>
      <c r="B90" s="179">
        <v>2744.0963999999999</v>
      </c>
      <c r="C90" s="181">
        <v>4.3905422976999994E-2</v>
      </c>
      <c r="D90" s="164"/>
      <c r="E90" s="164"/>
      <c r="F90" s="181">
        <v>1.0204854847999999E-2</v>
      </c>
      <c r="G90" s="180" t="s">
        <v>205</v>
      </c>
    </row>
    <row r="91" spans="1:7">
      <c r="A91" s="148" t="s">
        <v>175</v>
      </c>
      <c r="B91" s="179">
        <v>4031.7883999999999</v>
      </c>
      <c r="C91" s="181">
        <v>6.4508438937000007E-2</v>
      </c>
      <c r="D91" s="164"/>
      <c r="E91" s="164"/>
      <c r="F91" s="181">
        <v>1.4993575079999998E-2</v>
      </c>
      <c r="G91" s="180" t="s">
        <v>206</v>
      </c>
    </row>
    <row r="92" spans="1:7">
      <c r="A92" s="148" t="s">
        <v>176</v>
      </c>
      <c r="B92" s="179">
        <v>4466.3145999999997</v>
      </c>
      <c r="C92" s="181">
        <v>7.1460839227E-2</v>
      </c>
      <c r="D92" s="164"/>
      <c r="E92" s="164"/>
      <c r="F92" s="181">
        <v>1.6609508396999997E-2</v>
      </c>
      <c r="G92" s="180" t="s">
        <v>207</v>
      </c>
    </row>
    <row r="93" spans="1:7">
      <c r="A93" s="148" t="s">
        <v>177</v>
      </c>
      <c r="B93" s="179">
        <v>4572.0154000000002</v>
      </c>
      <c r="C93" s="181">
        <v>7.3152047425999997E-2</v>
      </c>
      <c r="D93" s="164"/>
      <c r="E93" s="164"/>
      <c r="F93" s="181">
        <v>1.7002592737E-2</v>
      </c>
      <c r="G93" s="180" t="s">
        <v>208</v>
      </c>
    </row>
    <row r="94" spans="1:7">
      <c r="A94" s="148" t="s">
        <v>178</v>
      </c>
      <c r="B94" s="179">
        <v>4903.8831</v>
      </c>
      <c r="C94" s="181">
        <v>7.8461916184000002E-2</v>
      </c>
      <c r="D94" s="164"/>
      <c r="E94" s="164"/>
      <c r="F94" s="181">
        <v>1.8236755541000002E-2</v>
      </c>
      <c r="G94" s="180" t="s">
        <v>209</v>
      </c>
    </row>
    <row r="95" spans="1:7">
      <c r="A95" s="148" t="s">
        <v>179</v>
      </c>
      <c r="B95" s="179">
        <v>5007.1073999999999</v>
      </c>
      <c r="C95" s="181">
        <v>8.0113500491000009E-2</v>
      </c>
      <c r="D95" s="164"/>
      <c r="E95" s="164"/>
      <c r="F95" s="181">
        <v>1.8620630173999998E-2</v>
      </c>
      <c r="G95" s="180" t="s">
        <v>210</v>
      </c>
    </row>
    <row r="96" spans="1:7">
      <c r="A96" s="169" t="s">
        <v>180</v>
      </c>
      <c r="B96" s="170">
        <v>10903.429700000001</v>
      </c>
      <c r="C96" s="173">
        <v>0.174454400684</v>
      </c>
      <c r="D96" s="183"/>
      <c r="E96" s="183"/>
      <c r="F96" s="173">
        <v>4.0548108089000001E-2</v>
      </c>
      <c r="G96" s="171" t="s">
        <v>211</v>
      </c>
    </row>
    <row r="97" spans="1:7" ht="13">
      <c r="A97" s="175" t="s">
        <v>276</v>
      </c>
      <c r="B97" s="176">
        <v>62500.17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1132.8820000000001</v>
      </c>
      <c r="C99" s="187">
        <v>1.0000017654120001</v>
      </c>
      <c r="D99" s="187">
        <v>8.7831470050000002E-3</v>
      </c>
      <c r="E99" s="187">
        <v>5.6276633340000002E-3</v>
      </c>
      <c r="F99" s="187">
        <v>4.2130066460000001E-3</v>
      </c>
      <c r="G99" s="186" t="s">
        <v>213</v>
      </c>
    </row>
    <row r="100" spans="1:7" ht="13">
      <c r="A100" s="175" t="s">
        <v>277</v>
      </c>
      <c r="B100" s="176">
        <v>1132.8800000000001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535.88549999999998</v>
      </c>
      <c r="C102" s="187">
        <v>0.99999160275400001</v>
      </c>
      <c r="D102" s="187">
        <v>4.1546790609999999E-3</v>
      </c>
      <c r="E102" s="188"/>
      <c r="F102" s="187">
        <v>1.9928723139999997E-3</v>
      </c>
      <c r="G102" s="186" t="s">
        <v>215</v>
      </c>
    </row>
    <row r="103" spans="1:7" ht="13">
      <c r="A103" s="175" t="s">
        <v>278</v>
      </c>
      <c r="B103" s="176">
        <v>535.89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1849.973</v>
      </c>
      <c r="C105" s="172">
        <v>0.30691650587899999</v>
      </c>
      <c r="D105" s="172">
        <v>1.4342698369E-2</v>
      </c>
      <c r="E105" s="172">
        <v>9.1898584509999999E-3</v>
      </c>
      <c r="F105" s="172">
        <v>6.8797531810000003E-3</v>
      </c>
      <c r="G105" s="168" t="s">
        <v>218</v>
      </c>
    </row>
    <row r="106" spans="1:7">
      <c r="A106" s="169" t="s">
        <v>217</v>
      </c>
      <c r="B106" s="170">
        <v>4177.6360000000004</v>
      </c>
      <c r="C106" s="173">
        <v>0.69308332821799989</v>
      </c>
      <c r="D106" s="173">
        <v>3.2388890564000003E-2</v>
      </c>
      <c r="E106" s="173">
        <v>2.0752672335999998E-2</v>
      </c>
      <c r="F106" s="173">
        <v>1.5535958936E-2</v>
      </c>
      <c r="G106" s="171" t="s">
        <v>219</v>
      </c>
    </row>
    <row r="107" spans="1:7" ht="13">
      <c r="A107" s="175" t="s">
        <v>279</v>
      </c>
      <c r="B107" s="176">
        <v>6027.61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419.22859999999997</v>
      </c>
      <c r="C109" s="172">
        <v>5.9128478603000002E-2</v>
      </c>
      <c r="D109" s="172">
        <v>3.250247089E-3</v>
      </c>
      <c r="E109" s="172">
        <v>2.0825447140000002E-3</v>
      </c>
      <c r="F109" s="172">
        <v>1.5590439940000001E-3</v>
      </c>
      <c r="G109" s="168" t="s">
        <v>224</v>
      </c>
    </row>
    <row r="110" spans="1:7">
      <c r="A110" s="148" t="s">
        <v>221</v>
      </c>
      <c r="B110" s="179">
        <v>766.47289999999998</v>
      </c>
      <c r="C110" s="181">
        <v>0.10810420965500001</v>
      </c>
      <c r="D110" s="181">
        <v>5.942405437E-3</v>
      </c>
      <c r="E110" s="181">
        <v>3.807502843E-3</v>
      </c>
      <c r="F110" s="181">
        <v>2.8503899100000003E-3</v>
      </c>
      <c r="G110" s="180" t="s">
        <v>225</v>
      </c>
    </row>
    <row r="111" spans="1:7">
      <c r="A111" s="148" t="s">
        <v>222</v>
      </c>
      <c r="B111" s="179">
        <v>1345.3454999999999</v>
      </c>
      <c r="C111" s="181">
        <v>0.18974905960800001</v>
      </c>
      <c r="D111" s="181">
        <v>1.0430360176999999E-2</v>
      </c>
      <c r="E111" s="181">
        <v>6.6830892740000003E-3</v>
      </c>
      <c r="F111" s="181">
        <v>5.0031243610000001E-3</v>
      </c>
      <c r="G111" s="180" t="s">
        <v>226</v>
      </c>
    </row>
    <row r="112" spans="1:7">
      <c r="A112" s="169" t="s">
        <v>223</v>
      </c>
      <c r="B112" s="170">
        <v>4559.0868</v>
      </c>
      <c r="C112" s="173">
        <v>0.64301878809000002</v>
      </c>
      <c r="D112" s="183"/>
      <c r="E112" s="183"/>
      <c r="F112" s="173">
        <v>1.6954513344999998E-2</v>
      </c>
      <c r="G112" s="171" t="s">
        <v>227</v>
      </c>
    </row>
    <row r="113" spans="1:7" ht="13">
      <c r="A113" s="175" t="s">
        <v>280</v>
      </c>
      <c r="B113" s="176">
        <v>7090.13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1800.5329999999999</v>
      </c>
      <c r="C115" s="172">
        <v>0.45720855234800001</v>
      </c>
      <c r="D115" s="182"/>
      <c r="E115" s="172">
        <v>8.9442621089999997E-3</v>
      </c>
      <c r="F115" s="172">
        <v>6.6958937429999997E-3</v>
      </c>
      <c r="G115" s="168" t="s">
        <v>230</v>
      </c>
    </row>
    <row r="116" spans="1:7">
      <c r="A116" s="169" t="s">
        <v>229</v>
      </c>
      <c r="B116" s="170">
        <v>2137.5630000000001</v>
      </c>
      <c r="C116" s="173">
        <v>0.54279043193400001</v>
      </c>
      <c r="D116" s="183"/>
      <c r="E116" s="173">
        <v>1.0618480053999999E-2</v>
      </c>
      <c r="F116" s="173">
        <v>7.9492543130000003E-3</v>
      </c>
      <c r="G116" s="171" t="s">
        <v>231</v>
      </c>
    </row>
    <row r="117" spans="1:7" ht="13">
      <c r="A117" s="175" t="s">
        <v>281</v>
      </c>
      <c r="B117" s="176">
        <v>3938.1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448.26170000000002</v>
      </c>
      <c r="C119" s="172">
        <v>0.46219693767099995</v>
      </c>
      <c r="D119" s="182"/>
      <c r="E119" s="172">
        <v>2.2267684839999999E-3</v>
      </c>
      <c r="F119" s="172">
        <v>1.6670134410000001E-3</v>
      </c>
      <c r="G119" s="168" t="s">
        <v>234</v>
      </c>
    </row>
    <row r="120" spans="1:7">
      <c r="A120" s="169" t="s">
        <v>233</v>
      </c>
      <c r="B120" s="170">
        <v>521.58569999999997</v>
      </c>
      <c r="C120" s="173">
        <v>0.53780038150200005</v>
      </c>
      <c r="D120" s="183"/>
      <c r="E120" s="173">
        <v>2.5910101140000003E-3</v>
      </c>
      <c r="F120" s="173">
        <v>1.9396936489999999E-3</v>
      </c>
      <c r="G120" s="171" t="s">
        <v>235</v>
      </c>
    </row>
    <row r="121" spans="1:7" ht="13">
      <c r="A121" s="175" t="s">
        <v>282</v>
      </c>
      <c r="B121" s="176">
        <v>969.85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460.98059999999998</v>
      </c>
      <c r="C123" s="172">
        <v>1.0915534596E-2</v>
      </c>
      <c r="D123" s="182"/>
      <c r="E123" s="172">
        <v>2.2899504279999998E-3</v>
      </c>
      <c r="F123" s="172">
        <v>1.7143129919999999E-3</v>
      </c>
      <c r="G123" s="168" t="s">
        <v>252</v>
      </c>
    </row>
    <row r="124" spans="1:7">
      <c r="A124" s="148" t="s">
        <v>237</v>
      </c>
      <c r="B124" s="179">
        <v>838.03039999999999</v>
      </c>
      <c r="C124" s="181">
        <v>1.9843676336E-2</v>
      </c>
      <c r="D124" s="164"/>
      <c r="E124" s="181">
        <v>4.1629692719999997E-3</v>
      </c>
      <c r="F124" s="181">
        <v>3.1165007869999998E-3</v>
      </c>
      <c r="G124" s="180" t="s">
        <v>253</v>
      </c>
    </row>
    <row r="125" spans="1:7">
      <c r="A125" s="148" t="s">
        <v>238</v>
      </c>
      <c r="B125" s="179">
        <v>1111.9023</v>
      </c>
      <c r="C125" s="181">
        <v>2.6328674185000001E-2</v>
      </c>
      <c r="D125" s="164"/>
      <c r="E125" s="181">
        <v>5.5234453409999992E-3</v>
      </c>
      <c r="F125" s="181">
        <v>4.1349865029999995E-3</v>
      </c>
      <c r="G125" s="180" t="s">
        <v>254</v>
      </c>
    </row>
    <row r="126" spans="1:7">
      <c r="A126" s="148" t="s">
        <v>239</v>
      </c>
      <c r="B126" s="179">
        <v>1324.4367</v>
      </c>
      <c r="C126" s="181">
        <v>3.1361264702E-2</v>
      </c>
      <c r="D126" s="164"/>
      <c r="E126" s="181">
        <v>6.5792234810000006E-3</v>
      </c>
      <c r="F126" s="181">
        <v>4.9253678839999999E-3</v>
      </c>
      <c r="G126" s="180" t="s">
        <v>255</v>
      </c>
    </row>
    <row r="127" spans="1:7">
      <c r="A127" s="148" t="s">
        <v>240</v>
      </c>
      <c r="B127" s="179">
        <v>1678.6139000000001</v>
      </c>
      <c r="C127" s="181">
        <v>3.9747807388999995E-2</v>
      </c>
      <c r="D127" s="164"/>
      <c r="E127" s="181">
        <v>8.3386212309999996E-3</v>
      </c>
      <c r="F127" s="181">
        <v>6.2424961440000004E-3</v>
      </c>
      <c r="G127" s="180" t="s">
        <v>256</v>
      </c>
    </row>
    <row r="128" spans="1:7">
      <c r="A128" s="148" t="s">
        <v>241</v>
      </c>
      <c r="B128" s="179">
        <v>1739.4416000000001</v>
      </c>
      <c r="C128" s="181">
        <v>4.1188143194E-2</v>
      </c>
      <c r="D128" s="164"/>
      <c r="E128" s="181">
        <v>8.6407866970000004E-3</v>
      </c>
      <c r="F128" s="181">
        <v>6.4687046140000006E-3</v>
      </c>
      <c r="G128" s="180" t="s">
        <v>257</v>
      </c>
    </row>
    <row r="129" spans="1:7">
      <c r="A129" s="148" t="s">
        <v>242</v>
      </c>
      <c r="B129" s="179">
        <v>1853.3462999999999</v>
      </c>
      <c r="C129" s="181">
        <v>4.3885286399999994E-2</v>
      </c>
      <c r="D129" s="164"/>
      <c r="E129" s="181">
        <v>9.2066155329999996E-3</v>
      </c>
      <c r="F129" s="181">
        <v>6.8922979440000001E-3</v>
      </c>
      <c r="G129" s="180" t="s">
        <v>258</v>
      </c>
    </row>
    <row r="130" spans="1:7">
      <c r="A130" s="148" t="s">
        <v>243</v>
      </c>
      <c r="B130" s="179">
        <v>2115.9675000000002</v>
      </c>
      <c r="C130" s="181">
        <v>5.0103879535000007E-2</v>
      </c>
      <c r="D130" s="164"/>
      <c r="E130" s="181">
        <v>1.0511203035000001E-2</v>
      </c>
      <c r="F130" s="181">
        <v>7.8689441089999992E-3</v>
      </c>
      <c r="G130" s="180" t="s">
        <v>259</v>
      </c>
    </row>
    <row r="131" spans="1:7">
      <c r="A131" s="148" t="s">
        <v>244</v>
      </c>
      <c r="B131" s="179">
        <v>2403.0450999999998</v>
      </c>
      <c r="C131" s="181">
        <v>5.6901574437000002E-2</v>
      </c>
      <c r="D131" s="164"/>
      <c r="E131" s="181">
        <v>1.1937279258E-2</v>
      </c>
      <c r="F131" s="181">
        <v>8.9365397070000005E-3</v>
      </c>
      <c r="G131" s="180" t="s">
        <v>260</v>
      </c>
    </row>
    <row r="132" spans="1:7">
      <c r="A132" s="148" t="s">
        <v>245</v>
      </c>
      <c r="B132" s="179">
        <v>2447.9002</v>
      </c>
      <c r="C132" s="181">
        <v>5.7963695914000003E-2</v>
      </c>
      <c r="D132" s="164"/>
      <c r="E132" s="181">
        <v>1.2160099818000002E-2</v>
      </c>
      <c r="F132" s="181">
        <v>9.1033486370000003E-3</v>
      </c>
      <c r="G132" s="180" t="s">
        <v>261</v>
      </c>
    </row>
    <row r="133" spans="1:7">
      <c r="A133" s="148" t="s">
        <v>246</v>
      </c>
      <c r="B133" s="179">
        <v>2459.7586000000001</v>
      </c>
      <c r="C133" s="181">
        <v>5.8244490323999996E-2</v>
      </c>
      <c r="D133" s="164"/>
      <c r="E133" s="181">
        <v>1.2219007173E-2</v>
      </c>
      <c r="F133" s="181">
        <v>9.1474481269999998E-3</v>
      </c>
      <c r="G133" s="180" t="s">
        <v>262</v>
      </c>
    </row>
    <row r="134" spans="1:7">
      <c r="A134" s="148" t="s">
        <v>247</v>
      </c>
      <c r="B134" s="179">
        <v>2766.3226</v>
      </c>
      <c r="C134" s="181">
        <v>6.5503602632999994E-2</v>
      </c>
      <c r="D134" s="164"/>
      <c r="E134" s="181">
        <v>1.3741883327E-2</v>
      </c>
      <c r="F134" s="181">
        <v>1.0287510525000002E-2</v>
      </c>
      <c r="G134" s="180" t="s">
        <v>263</v>
      </c>
    </row>
    <row r="135" spans="1:7">
      <c r="A135" s="148" t="s">
        <v>248</v>
      </c>
      <c r="B135" s="179">
        <v>3053.1532000000002</v>
      </c>
      <c r="C135" s="181">
        <v>7.2295448836000004E-2</v>
      </c>
      <c r="D135" s="164"/>
      <c r="E135" s="181">
        <v>1.5166732562000001E-2</v>
      </c>
      <c r="F135" s="181">
        <v>1.135418757E-2</v>
      </c>
      <c r="G135" s="180" t="s">
        <v>264</v>
      </c>
    </row>
    <row r="136" spans="1:7">
      <c r="A136" s="148" t="s">
        <v>249</v>
      </c>
      <c r="B136" s="179">
        <v>5058.0919000000004</v>
      </c>
      <c r="C136" s="181">
        <v>0.11977028344400001</v>
      </c>
      <c r="D136" s="164"/>
      <c r="E136" s="181">
        <v>2.5126392975999997E-2</v>
      </c>
      <c r="F136" s="181">
        <v>1.8810233359999998E-2</v>
      </c>
      <c r="G136" s="180" t="s">
        <v>265</v>
      </c>
    </row>
    <row r="137" spans="1:7">
      <c r="A137" s="148" t="s">
        <v>250</v>
      </c>
      <c r="B137" s="179">
        <v>6057.6066000000001</v>
      </c>
      <c r="C137" s="181">
        <v>0.14343773775099999</v>
      </c>
      <c r="D137" s="164"/>
      <c r="E137" s="181">
        <v>3.0091545771999999E-2</v>
      </c>
      <c r="F137" s="181">
        <v>2.2527268386000002E-2</v>
      </c>
      <c r="G137" s="180" t="s">
        <v>266</v>
      </c>
    </row>
    <row r="138" spans="1:7">
      <c r="A138" s="169" t="s">
        <v>251</v>
      </c>
      <c r="B138" s="170">
        <v>6863.0117</v>
      </c>
      <c r="C138" s="173">
        <v>0.16250888138099998</v>
      </c>
      <c r="D138" s="183"/>
      <c r="E138" s="173">
        <v>3.4092446792999997E-2</v>
      </c>
      <c r="F138" s="173">
        <v>2.5522440909000001E-2</v>
      </c>
      <c r="G138" s="171" t="s">
        <v>267</v>
      </c>
    </row>
    <row r="139" spans="1:7" ht="13">
      <c r="A139" s="175" t="s">
        <v>283</v>
      </c>
      <c r="B139" s="176">
        <v>42231.61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17/04/2025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907.44259999999997</v>
      </c>
      <c r="C6" s="172">
        <v>0.8</v>
      </c>
      <c r="D6" s="167">
        <v>725.95410000000004</v>
      </c>
      <c r="E6" s="182"/>
      <c r="F6" s="168" t="s">
        <v>84</v>
      </c>
    </row>
    <row r="7" spans="1:6">
      <c r="A7" s="148" t="s">
        <v>71</v>
      </c>
      <c r="B7" s="179">
        <v>1298.9232999999999</v>
      </c>
      <c r="C7" s="181">
        <v>0.8</v>
      </c>
      <c r="D7" s="179">
        <v>1039.1386</v>
      </c>
      <c r="E7" s="164"/>
      <c r="F7" s="180" t="s">
        <v>85</v>
      </c>
    </row>
    <row r="8" spans="1:6">
      <c r="A8" s="148" t="s">
        <v>72</v>
      </c>
      <c r="B8" s="179">
        <v>1452.1775</v>
      </c>
      <c r="C8" s="181">
        <v>0.9</v>
      </c>
      <c r="D8" s="179">
        <v>1306.9597000000001</v>
      </c>
      <c r="E8" s="164"/>
      <c r="F8" s="180" t="s">
        <v>86</v>
      </c>
    </row>
    <row r="9" spans="1:6">
      <c r="A9" s="148" t="s">
        <v>74</v>
      </c>
      <c r="B9" s="179">
        <v>2449.5868</v>
      </c>
      <c r="C9" s="181">
        <v>1</v>
      </c>
      <c r="D9" s="179">
        <v>2449.5868</v>
      </c>
      <c r="E9" s="164"/>
      <c r="F9" s="180" t="s">
        <v>88</v>
      </c>
    </row>
    <row r="10" spans="1:6">
      <c r="A10" s="148" t="s">
        <v>75</v>
      </c>
      <c r="B10" s="179">
        <v>3212.0104999999999</v>
      </c>
      <c r="C10" s="181">
        <v>1</v>
      </c>
      <c r="D10" s="179">
        <v>3212.0104999999999</v>
      </c>
      <c r="E10" s="164"/>
      <c r="F10" s="180" t="s">
        <v>89</v>
      </c>
    </row>
    <row r="11" spans="1:6">
      <c r="A11" s="148" t="s">
        <v>76</v>
      </c>
      <c r="B11" s="179">
        <v>3978.7431999999999</v>
      </c>
      <c r="C11" s="181">
        <v>0.3</v>
      </c>
      <c r="D11" s="179">
        <v>1193.623</v>
      </c>
      <c r="E11" s="164"/>
      <c r="F11" s="180" t="s">
        <v>90</v>
      </c>
    </row>
    <row r="12" spans="1:6">
      <c r="A12" s="169" t="s">
        <v>77</v>
      </c>
      <c r="B12" s="170">
        <v>5009.2636000000002</v>
      </c>
      <c r="C12" s="173">
        <v>0.8</v>
      </c>
      <c r="D12" s="170">
        <v>4007.4108999999999</v>
      </c>
      <c r="E12" s="183"/>
      <c r="F12" s="171" t="s">
        <v>91</v>
      </c>
    </row>
    <row r="13" spans="1:6" ht="13">
      <c r="A13" s="175" t="s">
        <v>284</v>
      </c>
      <c r="B13" s="176">
        <v>18308.150000000001</v>
      </c>
      <c r="C13" s="178"/>
      <c r="D13" s="176">
        <v>13934.68</v>
      </c>
      <c r="E13" s="178"/>
      <c r="F13" s="174"/>
    </row>
    <row r="15" spans="1:6">
      <c r="A15" s="184" t="s">
        <v>106</v>
      </c>
      <c r="B15" s="185">
        <v>498.63470000000001</v>
      </c>
      <c r="C15" s="187">
        <v>0.9</v>
      </c>
      <c r="D15" s="185">
        <v>448.7713</v>
      </c>
      <c r="E15" s="188"/>
      <c r="F15" s="186" t="s">
        <v>110</v>
      </c>
    </row>
    <row r="16" spans="1:6" ht="13">
      <c r="A16" s="175" t="s">
        <v>285</v>
      </c>
      <c r="B16" s="176">
        <v>498.63</v>
      </c>
      <c r="C16" s="178"/>
      <c r="D16" s="176">
        <v>448.77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3519.404</v>
      </c>
      <c r="C19" s="181">
        <v>0.65</v>
      </c>
      <c r="D19" s="179">
        <v>2287.6120000000001</v>
      </c>
      <c r="E19" s="164"/>
      <c r="F19" s="180" t="s">
        <v>120</v>
      </c>
    </row>
    <row r="20" spans="1:6">
      <c r="A20" s="169" t="s">
        <v>117</v>
      </c>
      <c r="B20" s="170">
        <v>5434.308</v>
      </c>
      <c r="C20" s="173">
        <v>0.65</v>
      </c>
      <c r="D20" s="170">
        <v>3532.3</v>
      </c>
      <c r="E20" s="183"/>
      <c r="F20" s="171" t="s">
        <v>121</v>
      </c>
    </row>
    <row r="21" spans="1:6" ht="13">
      <c r="A21" s="175" t="s">
        <v>286</v>
      </c>
      <c r="B21" s="176">
        <v>9644.18</v>
      </c>
      <c r="C21" s="178"/>
      <c r="D21" s="178"/>
      <c r="E21" s="178"/>
      <c r="F21" s="174"/>
    </row>
    <row r="23" spans="1:6">
      <c r="A23" s="166" t="s">
        <v>128</v>
      </c>
      <c r="B23" s="167">
        <v>1098.472</v>
      </c>
      <c r="C23" s="172">
        <v>1</v>
      </c>
      <c r="D23" s="167">
        <v>1098.4721</v>
      </c>
      <c r="E23" s="182"/>
      <c r="F23" s="168" t="s">
        <v>140</v>
      </c>
    </row>
    <row r="24" spans="1:6">
      <c r="A24" s="148" t="s">
        <v>129</v>
      </c>
      <c r="B24" s="179">
        <v>1567.425</v>
      </c>
      <c r="C24" s="181">
        <v>0.5</v>
      </c>
      <c r="D24" s="179">
        <v>783.71259999999995</v>
      </c>
      <c r="E24" s="164"/>
      <c r="F24" s="180" t="s">
        <v>141</v>
      </c>
    </row>
    <row r="25" spans="1:6">
      <c r="A25" s="148" t="s">
        <v>130</v>
      </c>
      <c r="B25" s="179">
        <v>1593.3019999999999</v>
      </c>
      <c r="C25" s="181">
        <v>0.4</v>
      </c>
      <c r="D25" s="179">
        <v>637.32079999999996</v>
      </c>
      <c r="E25" s="164"/>
      <c r="F25" s="180" t="s">
        <v>142</v>
      </c>
    </row>
    <row r="26" spans="1:6">
      <c r="A26" s="148" t="s">
        <v>131</v>
      </c>
      <c r="B26" s="179">
        <v>2189.6320000000001</v>
      </c>
      <c r="C26" s="181">
        <v>0.25</v>
      </c>
      <c r="D26" s="179">
        <v>547.40790000000004</v>
      </c>
      <c r="E26" s="164"/>
      <c r="F26" s="180" t="s">
        <v>143</v>
      </c>
    </row>
    <row r="27" spans="1:6">
      <c r="A27" s="148" t="s">
        <v>132</v>
      </c>
      <c r="B27" s="179">
        <v>2543.0369999999998</v>
      </c>
      <c r="C27" s="181">
        <v>0.4</v>
      </c>
      <c r="D27" s="179">
        <v>1017.2148999999999</v>
      </c>
      <c r="E27" s="164"/>
      <c r="F27" s="180" t="s">
        <v>144</v>
      </c>
    </row>
    <row r="28" spans="1:6">
      <c r="A28" s="148" t="s">
        <v>134</v>
      </c>
      <c r="B28" s="179">
        <v>5676.0529999999999</v>
      </c>
      <c r="C28" s="181">
        <v>0.5</v>
      </c>
      <c r="D28" s="179">
        <v>2838.0266999999999</v>
      </c>
      <c r="E28" s="164"/>
      <c r="F28" s="180" t="s">
        <v>146</v>
      </c>
    </row>
    <row r="29" spans="1:6">
      <c r="A29" s="148" t="s">
        <v>135</v>
      </c>
      <c r="B29" s="179">
        <v>6871.95</v>
      </c>
      <c r="C29" s="181">
        <v>0.6</v>
      </c>
      <c r="D29" s="179">
        <v>4123.1698999999999</v>
      </c>
      <c r="E29" s="164"/>
      <c r="F29" s="180" t="s">
        <v>147</v>
      </c>
    </row>
    <row r="30" spans="1:6">
      <c r="A30" s="148" t="s">
        <v>136</v>
      </c>
      <c r="B30" s="179">
        <v>8892.6959999999999</v>
      </c>
      <c r="C30" s="181">
        <v>0.75</v>
      </c>
      <c r="D30" s="179">
        <v>6669.5222000000003</v>
      </c>
      <c r="E30" s="164"/>
      <c r="F30" s="180" t="s">
        <v>148</v>
      </c>
    </row>
    <row r="31" spans="1:6">
      <c r="A31" s="169" t="s">
        <v>137</v>
      </c>
      <c r="B31" s="170">
        <v>10211.888000000001</v>
      </c>
      <c r="C31" s="173">
        <v>0.85</v>
      </c>
      <c r="D31" s="170">
        <v>8680.1047999999992</v>
      </c>
      <c r="E31" s="183"/>
      <c r="F31" s="171" t="s">
        <v>149</v>
      </c>
    </row>
    <row r="32" spans="1:6" ht="13">
      <c r="A32" s="175" t="s">
        <v>287</v>
      </c>
      <c r="B32" s="176">
        <v>40644.46</v>
      </c>
      <c r="C32" s="178"/>
      <c r="D32" s="176">
        <v>26394.95</v>
      </c>
      <c r="E32" s="178"/>
      <c r="F32" s="174"/>
    </row>
    <row r="34" spans="1:6">
      <c r="A34" s="166" t="s">
        <v>158</v>
      </c>
      <c r="B34" s="167">
        <v>698.29219999999998</v>
      </c>
      <c r="C34" s="172">
        <v>1</v>
      </c>
      <c r="D34" s="167">
        <v>698.29219999999998</v>
      </c>
      <c r="E34" s="182"/>
      <c r="F34" s="168" t="s">
        <v>189</v>
      </c>
    </row>
    <row r="35" spans="1:6">
      <c r="A35" s="148" t="s">
        <v>161</v>
      </c>
      <c r="B35" s="179">
        <v>788.43190000000004</v>
      </c>
      <c r="C35" s="181">
        <v>1</v>
      </c>
      <c r="D35" s="179">
        <v>788.43190000000004</v>
      </c>
      <c r="E35" s="164"/>
      <c r="F35" s="180" t="s">
        <v>192</v>
      </c>
    </row>
    <row r="36" spans="1:6">
      <c r="A36" s="148" t="s">
        <v>162</v>
      </c>
      <c r="B36" s="179">
        <v>958.81100000000004</v>
      </c>
      <c r="C36" s="181">
        <v>0.7</v>
      </c>
      <c r="D36" s="179">
        <v>671.16769999999997</v>
      </c>
      <c r="E36" s="164"/>
      <c r="F36" s="180" t="s">
        <v>193</v>
      </c>
    </row>
    <row r="37" spans="1:6">
      <c r="A37" s="148" t="s">
        <v>163</v>
      </c>
      <c r="B37" s="179">
        <v>1144.9652000000001</v>
      </c>
      <c r="C37" s="181">
        <v>1</v>
      </c>
      <c r="D37" s="179">
        <v>1144.9652000000001</v>
      </c>
      <c r="E37" s="164"/>
      <c r="F37" s="180" t="s">
        <v>194</v>
      </c>
    </row>
    <row r="38" spans="1:6">
      <c r="A38" s="148" t="s">
        <v>164</v>
      </c>
      <c r="B38" s="179">
        <v>1439.4079999999999</v>
      </c>
      <c r="C38" s="181">
        <v>1</v>
      </c>
      <c r="D38" s="179">
        <v>1439.4079999999999</v>
      </c>
      <c r="E38" s="164"/>
      <c r="F38" s="180" t="s">
        <v>195</v>
      </c>
    </row>
    <row r="39" spans="1:6">
      <c r="A39" s="148" t="s">
        <v>165</v>
      </c>
      <c r="B39" s="179">
        <v>1458.3387</v>
      </c>
      <c r="C39" s="181">
        <v>0.9</v>
      </c>
      <c r="D39" s="179">
        <v>1312.5047999999999</v>
      </c>
      <c r="E39" s="164"/>
      <c r="F39" s="180" t="s">
        <v>196</v>
      </c>
    </row>
    <row r="40" spans="1:6">
      <c r="A40" s="148" t="s">
        <v>167</v>
      </c>
      <c r="B40" s="179">
        <v>1536.8255999999999</v>
      </c>
      <c r="C40" s="181">
        <v>1</v>
      </c>
      <c r="D40" s="179">
        <v>1536.8255999999999</v>
      </c>
      <c r="E40" s="164"/>
      <c r="F40" s="180" t="s">
        <v>198</v>
      </c>
    </row>
    <row r="41" spans="1:6">
      <c r="A41" s="148" t="s">
        <v>168</v>
      </c>
      <c r="B41" s="179">
        <v>1578.4871000000001</v>
      </c>
      <c r="C41" s="181">
        <v>1</v>
      </c>
      <c r="D41" s="179">
        <v>1578.4871000000001</v>
      </c>
      <c r="E41" s="164"/>
      <c r="F41" s="180" t="s">
        <v>199</v>
      </c>
    </row>
    <row r="42" spans="1:6">
      <c r="A42" s="148" t="s">
        <v>169</v>
      </c>
      <c r="B42" s="179">
        <v>1589.9447</v>
      </c>
      <c r="C42" s="181">
        <v>1</v>
      </c>
      <c r="D42" s="179">
        <v>1589.9447</v>
      </c>
      <c r="E42" s="164"/>
      <c r="F42" s="180" t="s">
        <v>200</v>
      </c>
    </row>
    <row r="43" spans="1:6">
      <c r="A43" s="148" t="s">
        <v>171</v>
      </c>
      <c r="B43" s="179">
        <v>1825.2227</v>
      </c>
      <c r="C43" s="181">
        <v>1</v>
      </c>
      <c r="D43" s="179">
        <v>1825.2227</v>
      </c>
      <c r="E43" s="164"/>
      <c r="F43" s="180" t="s">
        <v>202</v>
      </c>
    </row>
    <row r="44" spans="1:6">
      <c r="A44" s="148" t="s">
        <v>172</v>
      </c>
      <c r="B44" s="179">
        <v>2217.8283999999999</v>
      </c>
      <c r="C44" s="181">
        <v>1</v>
      </c>
      <c r="D44" s="179">
        <v>2217.8283999999999</v>
      </c>
      <c r="E44" s="164"/>
      <c r="F44" s="180" t="s">
        <v>203</v>
      </c>
    </row>
    <row r="45" spans="1:6">
      <c r="A45" s="148" t="s">
        <v>173</v>
      </c>
      <c r="B45" s="179">
        <v>2569.9793</v>
      </c>
      <c r="C45" s="181">
        <v>0.9</v>
      </c>
      <c r="D45" s="179">
        <v>2312.9814000000001</v>
      </c>
      <c r="E45" s="164"/>
      <c r="F45" s="180" t="s">
        <v>204</v>
      </c>
    </row>
    <row r="46" spans="1:6">
      <c r="A46" s="148" t="s">
        <v>174</v>
      </c>
      <c r="B46" s="179">
        <v>2744.0963999999999</v>
      </c>
      <c r="C46" s="181">
        <v>0.75</v>
      </c>
      <c r="D46" s="179">
        <v>2058.0722999999998</v>
      </c>
      <c r="E46" s="164"/>
      <c r="F46" s="180" t="s">
        <v>205</v>
      </c>
    </row>
    <row r="47" spans="1:6">
      <c r="A47" s="148" t="s">
        <v>175</v>
      </c>
      <c r="B47" s="179">
        <v>4031.7883999999999</v>
      </c>
      <c r="C47" s="181">
        <v>0.9</v>
      </c>
      <c r="D47" s="179">
        <v>3628.6095</v>
      </c>
      <c r="E47" s="164"/>
      <c r="F47" s="180" t="s">
        <v>206</v>
      </c>
    </row>
    <row r="48" spans="1:6">
      <c r="A48" s="148" t="s">
        <v>176</v>
      </c>
      <c r="B48" s="179">
        <v>4466.3145999999997</v>
      </c>
      <c r="C48" s="181">
        <v>0.9</v>
      </c>
      <c r="D48" s="179">
        <v>4019.6831000000002</v>
      </c>
      <c r="E48" s="164"/>
      <c r="F48" s="180" t="s">
        <v>207</v>
      </c>
    </row>
    <row r="49" spans="1:6">
      <c r="A49" s="148" t="s">
        <v>177</v>
      </c>
      <c r="B49" s="179">
        <v>4572.0154000000002</v>
      </c>
      <c r="C49" s="181">
        <v>1</v>
      </c>
      <c r="D49" s="179">
        <v>4572.0154000000002</v>
      </c>
      <c r="E49" s="164"/>
      <c r="F49" s="180" t="s">
        <v>208</v>
      </c>
    </row>
    <row r="50" spans="1:6">
      <c r="A50" s="148" t="s">
        <v>178</v>
      </c>
      <c r="B50" s="179">
        <v>4903.8831</v>
      </c>
      <c r="C50" s="181">
        <v>0.9</v>
      </c>
      <c r="D50" s="179">
        <v>4413.4948000000004</v>
      </c>
      <c r="E50" s="164"/>
      <c r="F50" s="180" t="s">
        <v>209</v>
      </c>
    </row>
    <row r="51" spans="1:6">
      <c r="A51" s="148" t="s">
        <v>179</v>
      </c>
      <c r="B51" s="179">
        <v>5007.1073999999999</v>
      </c>
      <c r="C51" s="181">
        <v>1</v>
      </c>
      <c r="D51" s="179">
        <v>5007.1073999999999</v>
      </c>
      <c r="E51" s="164"/>
      <c r="F51" s="180" t="s">
        <v>210</v>
      </c>
    </row>
    <row r="52" spans="1:6">
      <c r="A52" s="169" t="s">
        <v>180</v>
      </c>
      <c r="B52" s="170">
        <v>10903.429700000001</v>
      </c>
      <c r="C52" s="173">
        <v>0.9</v>
      </c>
      <c r="D52" s="170">
        <v>8374.0349999999999</v>
      </c>
      <c r="E52" s="183"/>
      <c r="F52" s="171" t="s">
        <v>211</v>
      </c>
    </row>
    <row r="53" spans="1:6" ht="13">
      <c r="A53" s="175" t="s">
        <v>288</v>
      </c>
      <c r="B53" s="176">
        <v>54435.17</v>
      </c>
      <c r="C53" s="178"/>
      <c r="D53" s="176">
        <v>49189.08</v>
      </c>
      <c r="E53" s="178"/>
      <c r="F53" s="174"/>
    </row>
    <row r="55" spans="1:6">
      <c r="A55" s="166" t="s">
        <v>221</v>
      </c>
      <c r="B55" s="167">
        <v>766.47289999999998</v>
      </c>
      <c r="C55" s="172">
        <v>0.8</v>
      </c>
      <c r="D55" s="167">
        <v>613.17840000000001</v>
      </c>
      <c r="E55" s="182"/>
      <c r="F55" s="168" t="s">
        <v>225</v>
      </c>
    </row>
    <row r="56" spans="1:6">
      <c r="A56" s="169" t="s">
        <v>222</v>
      </c>
      <c r="B56" s="170">
        <v>1345.3454999999999</v>
      </c>
      <c r="C56" s="173">
        <v>0.8</v>
      </c>
      <c r="D56" s="170">
        <v>1076.2764</v>
      </c>
      <c r="E56" s="183"/>
      <c r="F56" s="171" t="s">
        <v>226</v>
      </c>
    </row>
    <row r="57" spans="1:6" ht="13">
      <c r="A57" s="175" t="s">
        <v>289</v>
      </c>
      <c r="B57" s="176">
        <v>2111.8200000000002</v>
      </c>
      <c r="C57" s="178"/>
      <c r="D57" s="176">
        <v>1689.45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125642.404728995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G5712" s="108" t="e">
        <f>G5711*#REF!/#REF!</f>
        <v>#REF!</v>
      </c>
      <c r="H5712" s="108">
        <f t="shared" si="135"/>
        <v>0</v>
      </c>
      <c r="I5712" s="108">
        <f t="shared" si="136"/>
        <v>0</v>
      </c>
      <c r="J5712" s="108">
        <f t="shared" si="137"/>
        <v>0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11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G5712" s="108" t="e">
        <f>G5711*#REF!/#REF!</f>
        <v>#REF!</v>
      </c>
      <c r="H5712" s="108">
        <f t="shared" si="135"/>
        <v>0</v>
      </c>
      <c r="I5712" s="108">
        <f t="shared" si="136"/>
        <v>0</v>
      </c>
      <c r="J5712" s="108">
        <f t="shared" si="137"/>
        <v>0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25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2.3924110394197201E-2</v>
      </c>
      <c r="E31" s="42"/>
      <c r="F31" s="43"/>
      <c r="G31" s="41">
        <f>Indices!F17</f>
        <v>1.0966386494652799E-2</v>
      </c>
      <c r="H31" s="42"/>
      <c r="I31" s="42"/>
      <c r="J31" s="41">
        <f>Indices!J17</f>
        <v>1.5647685973401201E-2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3.8627073753141297E-2</v>
      </c>
      <c r="E32" s="42"/>
      <c r="F32" s="39"/>
      <c r="G32" s="41">
        <f>Indices!F26</f>
        <v>2.52447391417303E-2</v>
      </c>
      <c r="H32" s="42"/>
      <c r="I32" s="42"/>
      <c r="J32" s="41">
        <f>Indices!J26</f>
        <v>2.2601037945280102E-2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2025-04-18T08:53:12Z</dcterms:modified>
</cp:coreProperties>
</file>