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8ECDDB3-CC40-49DD-BB2C-0B34EB255781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<sst xmlns="http://schemas.openxmlformats.org/spreadsheetml/2006/main" count="444" uniqueCount="290">
  <si>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</si>
  <si>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</si>
  <si>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</si>
  <si>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</si>
  <si>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</si>
  <si>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</si>
  <si>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</si>
  <si>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</si>
  <si>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</si>
  <si>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</si>
  <si>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</si>
  <si>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</si>
  <si>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</si>
  <si>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</si>
  <si>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</si>
  <si>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</si>
  <si>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</si>
  <si>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</si>
  <si>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</si>
  <si>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</si>
  <si>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</si>
  <si>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</si>
  <si>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</si>
  <si>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</si>
  <si>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</si>
  <si>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</si>
  <si>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</si>
  <si>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</si>
  <si>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</si>
  <si>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</si>
  <si>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</si>
  <si>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</si>
  <si>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</si>
  <si>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</si>
  <si>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</si>
  <si>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</si>
  <si>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</si>
  <si>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</si>
  <si>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</si>
  <si>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</si>
  <si>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</si>
  <si>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</si>
  <si>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</si>
  <si>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</si>
  <si>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</si>
  <si>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</si>
  <si>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</si>
  <si>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</si>
  <si>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</si>
  <si>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</si>
  <si>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</si>
  <si>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</si>
  <si>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</si>
  <si>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</si>
  <si>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</si>
  <si>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</si>
  <si>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09-04-2025</t>
  </si>
  <si>
    <t>10/04/2025</t>
  </si>
  <si>
    <t>Variation par rapport au 31/12/2024</t>
  </si>
  <si>
    <t>AU 10/04/2025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</si>
  <si>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</si>
  <si>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</si>
  <si>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</si>
  <si>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</si>
  <si>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</si>
  <si>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</si>
  <si>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</si>
  <si>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</si>
  <si>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</si>
  <si>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</si>
  <si>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</si>
  <si>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</si>
  <si>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</si>
  <si>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</si>
  <si>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</si>
  <si>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</si>
  <si>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</si>
  <si>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</si>
  <si>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</si>
  <si>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</si>
  <si>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</si>
  <si>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</si>
  <si>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</si>
  <si>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</si>
  <si>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</si>
  <si>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</si>
  <si>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</si>
  <si>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</si>
  <si>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</si>
  <si>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</si>
  <si>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</si>
  <si>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</si>
  <si>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</si>
  <si>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</si>
  <si>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</si>
  <si>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</si>
  <si>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</si>
  <si>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</si>
  <si>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</si>
  <si>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</si>
  <si>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</si>
  <si>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</si>
  <si>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</si>
  <si>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</si>
  <si>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</si>
  <si>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</si>
  <si>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</si>
  <si>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</si>
  <si>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</si>
  <si>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</si>
  <si>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</si>
  <si>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</si>
  <si>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</si>
  <si>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</si>
  <si>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</si>
  <si>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</si>
  <si>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</si>
  <si>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</si>
  <si>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</si>
  <si>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</si>
  <si>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</si>
  <si>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</si>
  <si>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</si>
  <si>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</si>
  <si>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</si>
  <si>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</si>
  <si>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</si>
  <si>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</si>
  <si>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</si>
  <si>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</si>
  <si>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</si>
  <si>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</si>
  <si>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</si>
  <si>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</si>
  <si>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</si>
  <si>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</si>
  <si>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</si>
  <si>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</si>
  <si>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</si>
  <si>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</si>
  <si>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</si>
  <si>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</si>
  <si>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</si>
  <si>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</si>
  <si>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</si>
  <si>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</si>
  <si>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</si>
  <si>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</si>
  <si>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</si>
  <si>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</si>
  <si>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</si>
  <si>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</si>
  <si>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</si>
  <si>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</si>
  <si>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PICTON PROPERTY INCOME</t>
  </si>
  <si>
    <t>MOUNTVIEW ESTATES</t>
  </si>
  <si>
    <t>WAREHOUSE REIT PLC</t>
  </si>
  <si>
    <t>Impact Hlth REIT Rg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</si>
  <si>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</si>
  <si>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</si>
  <si>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</si>
  <si>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</si>
  <si>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</si>
  <si>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</si>
  <si>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HAMMERSON</t>
  </si>
  <si>
    <t>GREAT PORTLAND ESTATES</t>
  </si>
  <si>
    <t>Savills Rg</t>
  </si>
  <si>
    <t>SAFESTORE HOLDINGS</t>
  </si>
  <si>
    <t>SIRIUS REAL ESTATE</t>
  </si>
  <si>
    <t>PRIMARY HEALTH PROPERTIES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</si>
  <si>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</si>
  <si>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</si>
  <si>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</si>
  <si>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</si>
  <si>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</si>
  <si>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</si>
  <si>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</si>
  <si>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</si>
  <si>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LAND SECURITIES</t>
  </si>
  <si>
    <t>UNITE GROUP PLC</t>
  </si>
  <si>
    <t>SEGRO</t>
  </si>
  <si>
    <t>GB00BF044593</t>
  </si>
  <si>
    <t>GB00B1G5HX72</t>
  </si>
  <si>
    <t>GB00BJFLFT45</t>
  </si>
  <si>
    <t>GB00BD7XPJ64</t>
  </si>
  <si>
    <t>GB00B0LCW208</t>
  </si>
  <si>
    <t>GB0006081037</t>
  </si>
  <si>
    <t>GB00BD2NCM38</t>
  </si>
  <si>
    <t>GB00BYXVMJ03</t>
  </si>
  <si>
    <t>GB00BLWDVR75</t>
  </si>
  <si>
    <t>GB00BJGTLF51</t>
  </si>
  <si>
    <t>GB00BYV8MN78</t>
  </si>
  <si>
    <t>GB00BF01NH51</t>
  </si>
  <si>
    <t>GB00B67G5X01</t>
  </si>
  <si>
    <t>GB00BF345X11</t>
  </si>
  <si>
    <t>GB00BRJQ8J25</t>
  </si>
  <si>
    <t>GB00BF5H9P87</t>
  </si>
  <si>
    <t>GB00B135BJ46</t>
  </si>
  <si>
    <t>GB00B1N7Z094</t>
  </si>
  <si>
    <t>GG00B1W3VF54</t>
  </si>
  <si>
    <t>GB00BYRJ5J14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</si>
  <si>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</si>
  <si>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</si>
  <si>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</si>
  <si>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</si>
  <si>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</si>
  <si>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</si>
  <si>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</si>
  <si>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</si>
  <si>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GB00BYW0PQ60</t>
  </si>
  <si>
    <t>GB0006928617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</si>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</sst>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988.86</v>
      </c>
      <c r="E12" s="14"/>
      <c r="F12" s="153">
        <v>1263.963</v>
      </c>
      <c r="G12" s="153">
        <v>1414.0239999999999</v>
      </c>
      <c r="H12" s="153">
        <v>1548.4649999999999</v>
      </c>
      <c r="I12" s="153">
        <v>1607.4949999999999</v>
      </c>
      <c r="J12" s="153">
        <v>1181.4590000000001</v>
      </c>
      <c r="K12" s="149">
        <v>916.96029999999996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1029.2719999999999</v>
      </c>
      <c r="E14" s="17"/>
      <c r="F14" s="154">
        <v>1310.412</v>
      </c>
      <c r="G14" s="154">
        <v>1474.509</v>
      </c>
      <c r="H14" s="154">
        <v>1604.925</v>
      </c>
      <c r="I14" s="154">
        <v>1677.4849999999999</v>
      </c>
      <c r="J14" s="154">
        <v>1222.0160000000001</v>
      </c>
      <c r="K14" s="150">
        <v>945.58969999999999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4.0867261290779201E-2</v>
      </c>
      <c r="E16" s="21"/>
      <c r="F16" s="155">
        <v>3.6748702295874097E-2</v>
      </c>
      <c r="G16" s="155">
        <v>4.2775087268674503E-2</v>
      </c>
      <c r="H16" s="155">
        <v>3.6461915509876E-2</v>
      </c>
      <c r="I16" s="155">
        <v>4.35397932808501E-2</v>
      </c>
      <c r="J16" s="155">
        <v>3.4327894577805801E-2</v>
      </c>
      <c r="K16" s="151">
        <v>3.1222071446277401E-2</v>
      </c>
    </row>
    <row r="17" spans="1:11" s="8" customFormat="1" ht="14.5">
      <c r="A17" s="145" t="s">
        <v>58</v>
      </c>
      <c r="B17" s="121"/>
      <c r="C17" s="22"/>
      <c r="D17" s="151">
        <v>-5.82676704277207E-2</v>
      </c>
      <c r="E17" s="21"/>
      <c r="F17" s="155">
        <v>-6.4847760836148502E-2</v>
      </c>
      <c r="G17" s="155">
        <v>-0.11558026757357399</v>
      </c>
      <c r="H17" s="155">
        <v>-5.3153882368488399E-2</v>
      </c>
      <c r="I17" s="155">
        <v>-0.119864276873499</v>
      </c>
      <c r="J17" s="155">
        <v>-6.6185348319002704E-2</v>
      </c>
      <c r="K17" s="151">
        <v>-8.47452295358333E-2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7.0128339999999995E-4</v>
      </c>
      <c r="G19" s="155">
        <v>2.536064E-4</v>
      </c>
      <c r="H19" s="155">
        <v>8.0695970000000002E-4</v>
      </c>
      <c r="I19" s="155">
        <v>2.4244339999999998E-4</v>
      </c>
      <c r="J19" s="155">
        <v>1.2712297999999999E-3</v>
      </c>
      <c r="K19" s="151">
        <v>1.9817559999999999E-3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2515.2310000000002</v>
      </c>
      <c r="E22" s="29"/>
      <c r="F22" s="153">
        <v>2657.998</v>
      </c>
      <c r="G22" s="153">
        <v>2732.451</v>
      </c>
      <c r="H22" s="153">
        <v>3435.1860000000001</v>
      </c>
      <c r="I22" s="153">
        <v>3167.5189999999998</v>
      </c>
      <c r="J22" s="153">
        <v>2660.2829999999999</v>
      </c>
      <c r="K22" s="149">
        <v>1930.777</v>
      </c>
    </row>
    <row r="23" spans="1:11" s="32" customFormat="1" ht="15.75" customHeight="1">
      <c r="A23" s="145" t="s">
        <v>58</v>
      </c>
      <c r="B23" s="121"/>
      <c r="C23" s="22"/>
      <c r="D23" s="151">
        <v>-4.8564883428694902E-2</v>
      </c>
      <c r="E23" s="31"/>
      <c r="F23" s="155">
        <v>-5.9110756340299199E-2</v>
      </c>
      <c r="G23" s="155">
        <v>-0.11558056177906</v>
      </c>
      <c r="H23" s="155">
        <v>-4.5800220551267097E-2</v>
      </c>
      <c r="I23" s="155">
        <v>-0.119864191760922</v>
      </c>
      <c r="J23" s="155">
        <v>-6.1490857212204701E-2</v>
      </c>
      <c r="K23" s="151">
        <v>-8.3619092730328304E-2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2927.5880000000002</v>
      </c>
      <c r="E25" s="29"/>
      <c r="F25" s="153">
        <v>3212.3429999999998</v>
      </c>
      <c r="G25" s="153">
        <v>3018.712</v>
      </c>
      <c r="H25" s="153">
        <v>4349.3029999999999</v>
      </c>
      <c r="I25" s="153">
        <v>3557.6610000000001</v>
      </c>
      <c r="J25" s="153">
        <v>3197.5990000000002</v>
      </c>
      <c r="K25" s="149">
        <v>2220.683</v>
      </c>
    </row>
    <row r="26" spans="1:11" s="32" customFormat="1" ht="15.75" customHeight="1">
      <c r="A26" s="145" t="s">
        <v>58</v>
      </c>
      <c r="B26" s="121"/>
      <c r="C26" s="22"/>
      <c r="D26" s="151">
        <v>-4.6025328203042601E-2</v>
      </c>
      <c r="E26" s="31"/>
      <c r="F26" s="155">
        <v>-5.1645272903332498E-2</v>
      </c>
      <c r="G26" s="155">
        <v>-0.11558079862557701</v>
      </c>
      <c r="H26" s="155">
        <v>-3.7785259428118299E-2</v>
      </c>
      <c r="I26" s="155">
        <v>-0.119864241337518</v>
      </c>
      <c r="J26" s="155">
        <v>-5.9792410944000902E-2</v>
      </c>
      <c r="K26" s="151">
        <v>-8.3046701511186302E-2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1572.068</v>
      </c>
      <c r="E12" s="153">
        <v>830.78309999999999</v>
      </c>
      <c r="F12" s="153">
        <v>932.19230000000005</v>
      </c>
      <c r="G12" s="153">
        <v>89.769930000000002</v>
      </c>
      <c r="H12" s="153">
        <v>328.56560000000002</v>
      </c>
      <c r="I12" s="153">
        <v>1413.6969999999999</v>
      </c>
      <c r="J12" s="153">
        <v>743.92129999999997</v>
      </c>
      <c r="K12" s="153">
        <v>725.02570000000003</v>
      </c>
      <c r="L12" s="153">
        <v>952.96379999999999</v>
      </c>
      <c r="M12" s="153">
        <v>4946.1099999999997</v>
      </c>
      <c r="N12" s="153">
        <v>5694.75</v>
      </c>
      <c r="O12" s="153">
        <v>4512.2879999999996</v>
      </c>
      <c r="P12" s="153">
        <v>2874.2240000000002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1612.3869999999999</v>
      </c>
      <c r="E14" s="154">
        <v>852.30269999999996</v>
      </c>
      <c r="F14" s="154">
        <v>963.95090000000005</v>
      </c>
      <c r="G14" s="154">
        <v>92.863129999999998</v>
      </c>
      <c r="H14" s="154">
        <v>340.0206</v>
      </c>
      <c r="I14" s="154">
        <v>1470.1479999999999</v>
      </c>
      <c r="J14" s="154">
        <v>745.46019999999999</v>
      </c>
      <c r="K14" s="154">
        <v>755.20270000000005</v>
      </c>
      <c r="L14" s="154">
        <v>989.58820000000003</v>
      </c>
      <c r="M14" s="154">
        <v>5229.5159999999996</v>
      </c>
      <c r="N14" s="154">
        <v>5968.3320000000003</v>
      </c>
      <c r="O14" s="154">
        <v>4572.2470000000003</v>
      </c>
      <c r="P14" s="154">
        <v>2924.9720000000002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2.56471094125699E-2</v>
      </c>
      <c r="E16" s="155">
        <v>2.5902789789537198E-2</v>
      </c>
      <c r="F16" s="155">
        <v>3.4068721657537902E-2</v>
      </c>
      <c r="G16" s="155">
        <v>3.4456972395990403E-2</v>
      </c>
      <c r="H16" s="155">
        <v>3.4863661929307198E-2</v>
      </c>
      <c r="I16" s="155">
        <v>3.9931470463614199E-2</v>
      </c>
      <c r="J16" s="155">
        <v>2.0686327975822901E-3</v>
      </c>
      <c r="K16" s="155">
        <v>4.16219728486866E-2</v>
      </c>
      <c r="L16" s="155">
        <v>3.8432099939158297E-2</v>
      </c>
      <c r="M16" s="155">
        <v>5.7298766101036902E-2</v>
      </c>
      <c r="N16" s="155">
        <v>4.8041090478071903E-2</v>
      </c>
      <c r="O16" s="155">
        <v>1.32879372947827E-2</v>
      </c>
      <c r="P16" s="155">
        <v>1.76562439114001E-2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-0.14331703263539999</v>
      </c>
      <c r="E17" s="155">
        <v>1.04792879077915E-2</v>
      </c>
      <c r="F17" s="155">
        <v>-1.31861022090298E-2</v>
      </c>
      <c r="G17" s="155">
        <v>-5.4123864650766899E-2</v>
      </c>
      <c r="H17" s="155">
        <v>-5.8039533347812901E-2</v>
      </c>
      <c r="I17" s="155">
        <v>-3.0723627128567198E-2</v>
      </c>
      <c r="J17" s="155">
        <v>-0.112679633940275</v>
      </c>
      <c r="K17" s="155">
        <v>-9.0511486707328406E-2</v>
      </c>
      <c r="L17" s="155">
        <v>-5.1076675472312101E-2</v>
      </c>
      <c r="M17" s="155">
        <v>-0.12845844861912001</v>
      </c>
      <c r="N17" s="155">
        <v>-0.162668072617668</v>
      </c>
      <c r="O17" s="155">
        <v>0.136927175194445</v>
      </c>
      <c r="P17" s="155">
        <v>5.9388627308946097E-2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4.0355870000000002E-3</v>
      </c>
      <c r="G19" s="155">
        <v>6.6835520000000006E-3</v>
      </c>
      <c r="H19" s="156">
        <v>0</v>
      </c>
      <c r="I19" s="156">
        <v>0</v>
      </c>
      <c r="J19" s="156">
        <v>0</v>
      </c>
      <c r="K19" s="155">
        <v>4.1814990000000002E-4</v>
      </c>
      <c r="L19" s="155">
        <v>4.1814990000000002E-4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2981.866</v>
      </c>
      <c r="E22" s="153">
        <v>1285.9929999999999</v>
      </c>
      <c r="F22" s="153">
        <v>2574.84</v>
      </c>
      <c r="G22" s="153">
        <v>136.66679999999999</v>
      </c>
      <c r="H22" s="153">
        <v>899.67939999999999</v>
      </c>
      <c r="I22" s="153">
        <v>3560.8209999999999</v>
      </c>
      <c r="J22" s="153">
        <v>2317.212</v>
      </c>
      <c r="K22" s="153">
        <v>1387.1130000000001</v>
      </c>
      <c r="L22" s="153">
        <v>1811.9090000000001</v>
      </c>
      <c r="M22" s="153">
        <v>10291.59</v>
      </c>
      <c r="N22" s="153">
        <v>10021.175999999999</v>
      </c>
      <c r="O22" s="153">
        <v>10190.826999999999</v>
      </c>
      <c r="P22" s="153">
        <v>5949.3130000000001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-0.143316983225554</v>
      </c>
      <c r="E23" s="155">
        <v>1.0479658289435499E-2</v>
      </c>
      <c r="F23" s="155">
        <v>-9.9602267658792706E-3</v>
      </c>
      <c r="G23" s="155">
        <v>-5.4123245775222498E-2</v>
      </c>
      <c r="H23" s="155">
        <v>-5.8039576017014899E-2</v>
      </c>
      <c r="I23" s="155">
        <v>-1.9322871884245099E-2</v>
      </c>
      <c r="J23" s="155">
        <v>-0.102146398355571</v>
      </c>
      <c r="K23" s="155">
        <v>-9.0011939750183595E-2</v>
      </c>
      <c r="L23" s="155">
        <v>-5.1076835737445002E-2</v>
      </c>
      <c r="M23" s="155">
        <v>-0.11779273440971701</v>
      </c>
      <c r="N23" s="155">
        <v>-0.16266806818357499</v>
      </c>
      <c r="O23" s="155">
        <v>0.15511924533195101</v>
      </c>
      <c r="P23" s="155">
        <v>5.9388710206457002E-2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3335.7579999999998</v>
      </c>
      <c r="E25" s="153">
        <v>1475.298</v>
      </c>
      <c r="F25" s="153">
        <v>3240.37</v>
      </c>
      <c r="G25" s="153">
        <v>145.22030000000001</v>
      </c>
      <c r="H25" s="153">
        <v>1235.701</v>
      </c>
      <c r="I25" s="153">
        <v>4545.7839999999997</v>
      </c>
      <c r="J25" s="153">
        <v>2946.2979999999998</v>
      </c>
      <c r="K25" s="153">
        <v>1496.5609999999999</v>
      </c>
      <c r="L25" s="153">
        <v>1935.6869999999999</v>
      </c>
      <c r="M25" s="153">
        <v>15850.66</v>
      </c>
      <c r="N25" s="153">
        <v>11002.56</v>
      </c>
      <c r="O25" s="153">
        <v>11729.08</v>
      </c>
      <c r="P25" s="153">
        <v>6372.2190000000001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-0.143316847321104</v>
      </c>
      <c r="E26" s="155">
        <v>1.04794664102279E-2</v>
      </c>
      <c r="F26" s="155">
        <v>-7.7150532036732696E-3</v>
      </c>
      <c r="G26" s="155">
        <v>-5.41236593002404E-2</v>
      </c>
      <c r="H26" s="155">
        <v>-5.80398524210268E-2</v>
      </c>
      <c r="I26" s="155">
        <v>-1.5506402652758201E-2</v>
      </c>
      <c r="J26" s="155">
        <v>-6.1537902899064099E-2</v>
      </c>
      <c r="K26" s="155">
        <v>-8.8390534267261095E-2</v>
      </c>
      <c r="L26" s="155">
        <v>-5.1076609030838702E-2</v>
      </c>
      <c r="M26" s="155">
        <v>-9.2576785703040496E-2</v>
      </c>
      <c r="N26" s="155">
        <v>-0.162667941144686</v>
      </c>
      <c r="O26" s="155">
        <v>0.167760511664583</v>
      </c>
      <c r="P26" s="155">
        <v>5.93885582985327E-2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2270.5039999999999</v>
      </c>
      <c r="C7" s="172">
        <v>0.49357065841199999</v>
      </c>
      <c r="D7" s="172">
        <v>1.9155070877999999E-2</v>
      </c>
      <c r="E7" s="172">
        <v>1.2178151991999999E-2</v>
      </c>
      <c r="F7" s="172">
        <v>9.1309249569999987E-3</v>
      </c>
      <c r="G7" s="168" t="s">
        <v>62</v>
      </c>
    </row>
    <row r="8" spans="1:7">
      <c r="A8" s="169" t="s">
        <v>61</v>
      </c>
      <c r="B8" s="170">
        <v>2329.6509999999998</v>
      </c>
      <c r="C8" s="173">
        <v>0.50642825466899999</v>
      </c>
      <c r="D8" s="173">
        <v>1.9654063603E-2</v>
      </c>
      <c r="E8" s="173">
        <v>1.2495394841E-2</v>
      </c>
      <c r="F8" s="173">
        <v>9.3687870439999998E-3</v>
      </c>
      <c r="G8" s="171" t="s">
        <v>63</v>
      </c>
    </row>
    <row r="9" spans="1:7" ht="13">
      <c r="A9" s="175" t="s">
        <v>269</v>
      </c>
      <c r="B9" s="176">
        <v>4600.16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290.55309999999997</v>
      </c>
      <c r="C11" s="172">
        <v>1.3776766138000001E-2</v>
      </c>
      <c r="D11" s="172">
        <v>2.451246606E-3</v>
      </c>
      <c r="E11" s="172">
        <v>1.5584204269999998E-3</v>
      </c>
      <c r="F11" s="172">
        <v>1.168471208E-3</v>
      </c>
      <c r="G11" s="168" t="s">
        <v>78</v>
      </c>
    </row>
    <row r="12" spans="1:7">
      <c r="A12" s="148" t="s">
        <v>65</v>
      </c>
      <c r="B12" s="179">
        <v>373.70249999999999</v>
      </c>
      <c r="C12" s="181">
        <v>1.7719349571E-2</v>
      </c>
      <c r="D12" s="181">
        <v>3.1527351969999999E-3</v>
      </c>
      <c r="E12" s="181">
        <v>2.004403359E-3</v>
      </c>
      <c r="F12" s="181">
        <v>1.5028599309999998E-3</v>
      </c>
      <c r="G12" s="180" t="s">
        <v>79</v>
      </c>
    </row>
    <row r="13" spans="1:7">
      <c r="A13" s="148" t="s">
        <v>66</v>
      </c>
      <c r="B13" s="179">
        <v>399.72539999999998</v>
      </c>
      <c r="C13" s="181">
        <v>1.8953242472E-2</v>
      </c>
      <c r="D13" s="181">
        <v>3.372276978E-3</v>
      </c>
      <c r="E13" s="181">
        <v>2.1439806650000001E-3</v>
      </c>
      <c r="F13" s="181">
        <v>1.60751209E-3</v>
      </c>
      <c r="G13" s="180" t="s">
        <v>80</v>
      </c>
    </row>
    <row r="14" spans="1:7">
      <c r="A14" s="148" t="s">
        <v>67</v>
      </c>
      <c r="B14" s="179">
        <v>426.85109999999997</v>
      </c>
      <c r="C14" s="181">
        <v>2.0239425359999997E-2</v>
      </c>
      <c r="D14" s="181">
        <v>3.6011225149999997E-3</v>
      </c>
      <c r="E14" s="181">
        <v>2.2894729869999998E-3</v>
      </c>
      <c r="F14" s="181">
        <v>1.7165992050000001E-3</v>
      </c>
      <c r="G14" s="180" t="s">
        <v>81</v>
      </c>
    </row>
    <row r="15" spans="1:7">
      <c r="A15" s="148" t="s">
        <v>68</v>
      </c>
      <c r="B15" s="179">
        <v>449.63170000000002</v>
      </c>
      <c r="C15" s="181">
        <v>2.1319582477000002E-2</v>
      </c>
      <c r="D15" s="181">
        <v>3.7933106849999997E-3</v>
      </c>
      <c r="E15" s="181">
        <v>2.4116597829999999E-3</v>
      </c>
      <c r="F15" s="181">
        <v>1.808212323E-3</v>
      </c>
      <c r="G15" s="180" t="s">
        <v>82</v>
      </c>
    </row>
    <row r="16" spans="1:7">
      <c r="A16" s="148" t="s">
        <v>69</v>
      </c>
      <c r="B16" s="179">
        <v>529.55769999999995</v>
      </c>
      <c r="C16" s="181">
        <v>2.510932628E-2</v>
      </c>
      <c r="D16" s="181">
        <v>4.4676051119999999E-3</v>
      </c>
      <c r="E16" s="181">
        <v>2.8403535780000002E-3</v>
      </c>
      <c r="F16" s="181">
        <v>2.1296380100000001E-3</v>
      </c>
      <c r="G16" s="180" t="s">
        <v>83</v>
      </c>
    </row>
    <row r="17" spans="1:7">
      <c r="A17" s="148" t="s">
        <v>70</v>
      </c>
      <c r="B17" s="179">
        <v>841.25959999999998</v>
      </c>
      <c r="C17" s="181">
        <v>3.9888876666000002E-2</v>
      </c>
      <c r="D17" s="181">
        <v>7.0972732329999998E-3</v>
      </c>
      <c r="E17" s="181">
        <v>4.5122084229999998E-3</v>
      </c>
      <c r="F17" s="181">
        <v>3.3831599839999997E-3</v>
      </c>
      <c r="G17" s="180" t="s">
        <v>84</v>
      </c>
    </row>
    <row r="18" spans="1:7">
      <c r="A18" s="148" t="s">
        <v>71</v>
      </c>
      <c r="B18" s="179">
        <v>1182.5547999999999</v>
      </c>
      <c r="C18" s="181">
        <v>5.6071612814999998E-2</v>
      </c>
      <c r="D18" s="181">
        <v>9.976604759E-3</v>
      </c>
      <c r="E18" s="181">
        <v>6.3427908929999995E-3</v>
      </c>
      <c r="F18" s="181">
        <v>4.7556926290000003E-3</v>
      </c>
      <c r="G18" s="180" t="s">
        <v>85</v>
      </c>
    </row>
    <row r="19" spans="1:7">
      <c r="A19" s="148" t="s">
        <v>72</v>
      </c>
      <c r="B19" s="179">
        <v>1341.1477</v>
      </c>
      <c r="C19" s="181">
        <v>6.3591399369000004E-2</v>
      </c>
      <c r="D19" s="181">
        <v>1.1314571237E-2</v>
      </c>
      <c r="E19" s="181">
        <v>7.1934251320000002E-3</v>
      </c>
      <c r="F19" s="181">
        <v>5.3934804810000002E-3</v>
      </c>
      <c r="G19" s="180" t="s">
        <v>86</v>
      </c>
    </row>
    <row r="20" spans="1:7">
      <c r="A20" s="148" t="s">
        <v>73</v>
      </c>
      <c r="B20" s="179">
        <v>1951.3288</v>
      </c>
      <c r="C20" s="181">
        <v>9.2523537131999997E-2</v>
      </c>
      <c r="D20" s="181">
        <v>1.6462354381000001E-2</v>
      </c>
      <c r="E20" s="181">
        <v>1.0466213101999999E-2</v>
      </c>
      <c r="F20" s="181">
        <v>7.8473488000000008E-3</v>
      </c>
      <c r="G20" s="180" t="s">
        <v>87</v>
      </c>
    </row>
    <row r="21" spans="1:7">
      <c r="A21" s="148" t="s">
        <v>74</v>
      </c>
      <c r="B21" s="179">
        <v>2240.0576000000001</v>
      </c>
      <c r="C21" s="181">
        <v>0.106213802887</v>
      </c>
      <c r="D21" s="181">
        <v>1.8898210309000001E-2</v>
      </c>
      <c r="E21" s="181">
        <v>1.2014848652000001E-2</v>
      </c>
      <c r="F21" s="181">
        <v>9.0084835110000004E-3</v>
      </c>
      <c r="G21" s="180" t="s">
        <v>88</v>
      </c>
    </row>
    <row r="22" spans="1:7">
      <c r="A22" s="148" t="s">
        <v>75</v>
      </c>
      <c r="B22" s="179">
        <v>2895.8022000000001</v>
      </c>
      <c r="C22" s="181">
        <v>0.13730636393999998</v>
      </c>
      <c r="D22" s="181">
        <v>2.4430389196000001E-2</v>
      </c>
      <c r="E22" s="181">
        <v>1.5532022552000001E-2</v>
      </c>
      <c r="F22" s="181">
        <v>1.1645587314E-2</v>
      </c>
      <c r="G22" s="180" t="s">
        <v>89</v>
      </c>
    </row>
    <row r="23" spans="1:7">
      <c r="A23" s="148" t="s">
        <v>76</v>
      </c>
      <c r="B23" s="179">
        <v>3641.9517999999998</v>
      </c>
      <c r="C23" s="181">
        <v>0.17268553746599999</v>
      </c>
      <c r="D23" s="181">
        <v>3.0725268426999998E-2</v>
      </c>
      <c r="E23" s="181">
        <v>1.9534095764E-2</v>
      </c>
      <c r="F23" s="181">
        <v>1.4646258533000001E-2</v>
      </c>
      <c r="G23" s="180" t="s">
        <v>90</v>
      </c>
    </row>
    <row r="24" spans="1:7">
      <c r="A24" s="169" t="s">
        <v>77</v>
      </c>
      <c r="B24" s="170">
        <v>4525.9533000000001</v>
      </c>
      <c r="C24" s="173">
        <v>0.21460104940299998</v>
      </c>
      <c r="D24" s="173">
        <v>3.8183133018999997E-2</v>
      </c>
      <c r="E24" s="173">
        <v>2.4275556087000001E-2</v>
      </c>
      <c r="F24" s="173">
        <v>1.8201306821000001E-2</v>
      </c>
      <c r="G24" s="171" t="s">
        <v>91</v>
      </c>
    </row>
    <row r="25" spans="1:7" ht="13">
      <c r="A25" s="175" t="s">
        <v>270</v>
      </c>
      <c r="B25" s="176">
        <v>21090.080000000002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296.20749999999998</v>
      </c>
      <c r="C27" s="172">
        <v>1.2005665460999999E-2</v>
      </c>
      <c r="D27" s="182"/>
      <c r="E27" s="172">
        <v>1.588748558E-3</v>
      </c>
      <c r="F27" s="172">
        <v>1.19121061E-3</v>
      </c>
      <c r="G27" s="168" t="s">
        <v>99</v>
      </c>
    </row>
    <row r="28" spans="1:7">
      <c r="A28" s="148" t="s">
        <v>93</v>
      </c>
      <c r="B28" s="179">
        <v>1300.9229</v>
      </c>
      <c r="C28" s="181">
        <v>5.2728054244000004E-2</v>
      </c>
      <c r="D28" s="164"/>
      <c r="E28" s="181">
        <v>6.977674035E-3</v>
      </c>
      <c r="F28" s="181">
        <v>5.2317147980000004E-3</v>
      </c>
      <c r="G28" s="180" t="s">
        <v>100</v>
      </c>
    </row>
    <row r="29" spans="1:7">
      <c r="A29" s="148" t="s">
        <v>94</v>
      </c>
      <c r="B29" s="179">
        <v>1614.0803000000001</v>
      </c>
      <c r="C29" s="181">
        <v>6.5420720638000002E-2</v>
      </c>
      <c r="D29" s="164"/>
      <c r="E29" s="181">
        <v>8.657335649E-3</v>
      </c>
      <c r="F29" s="181">
        <v>6.4910901260000001E-3</v>
      </c>
      <c r="G29" s="180" t="s">
        <v>101</v>
      </c>
    </row>
    <row r="30" spans="1:7">
      <c r="A30" s="148" t="s">
        <v>95</v>
      </c>
      <c r="B30" s="179">
        <v>2330.1659</v>
      </c>
      <c r="C30" s="181">
        <v>9.4444577747000005E-2</v>
      </c>
      <c r="D30" s="164"/>
      <c r="E30" s="181">
        <v>1.2498156575999999E-2</v>
      </c>
      <c r="F30" s="181">
        <v>9.3708577349999999E-3</v>
      </c>
      <c r="G30" s="180" t="s">
        <v>102</v>
      </c>
    </row>
    <row r="31" spans="1:7">
      <c r="A31" s="148" t="s">
        <v>96</v>
      </c>
      <c r="B31" s="179">
        <v>3194.6255000000001</v>
      </c>
      <c r="C31" s="181">
        <v>0.12948222116200001</v>
      </c>
      <c r="D31" s="164"/>
      <c r="E31" s="181">
        <v>1.7134801303000002E-2</v>
      </c>
      <c r="F31" s="181">
        <v>1.2847317471E-2</v>
      </c>
      <c r="G31" s="180" t="s">
        <v>103</v>
      </c>
    </row>
    <row r="32" spans="1:7">
      <c r="A32" s="148" t="s">
        <v>97</v>
      </c>
      <c r="B32" s="179">
        <v>6645.3801999999996</v>
      </c>
      <c r="C32" s="181">
        <v>0.26934568348100002</v>
      </c>
      <c r="D32" s="164"/>
      <c r="E32" s="181">
        <v>3.564338584E-2</v>
      </c>
      <c r="F32" s="181">
        <v>2.6724669025000002E-2</v>
      </c>
      <c r="G32" s="180" t="s">
        <v>104</v>
      </c>
    </row>
    <row r="33" spans="1:7">
      <c r="A33" s="169" t="s">
        <v>98</v>
      </c>
      <c r="B33" s="170">
        <v>9290.9305000000004</v>
      </c>
      <c r="C33" s="173">
        <v>0.37657319075500001</v>
      </c>
      <c r="D33" s="183"/>
      <c r="E33" s="173">
        <v>4.9833148843000004E-2</v>
      </c>
      <c r="F33" s="173">
        <v>3.7363858058999999E-2</v>
      </c>
      <c r="G33" s="171" t="s">
        <v>105</v>
      </c>
    </row>
    <row r="34" spans="1:7" ht="13">
      <c r="A34" s="175" t="s">
        <v>271</v>
      </c>
      <c r="B34" s="176">
        <v>24672.31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467.72430000000003</v>
      </c>
      <c r="C36" s="172">
        <v>1.6420113295E-2</v>
      </c>
      <c r="D36" s="172">
        <v>3.945948617E-3</v>
      </c>
      <c r="E36" s="172">
        <v>2.5087018639999999E-3</v>
      </c>
      <c r="F36" s="172">
        <v>1.8809724550000002E-3</v>
      </c>
      <c r="G36" s="168" t="s">
        <v>110</v>
      </c>
    </row>
    <row r="37" spans="1:7">
      <c r="A37" s="148" t="s">
        <v>107</v>
      </c>
      <c r="B37" s="179">
        <v>2153.2503000000002</v>
      </c>
      <c r="C37" s="181">
        <v>7.5592852197999993E-2</v>
      </c>
      <c r="D37" s="181">
        <v>1.8165861903E-2</v>
      </c>
      <c r="E37" s="181">
        <v>1.1549246084000001E-2</v>
      </c>
      <c r="F37" s="181">
        <v>8.6593843940000002E-3</v>
      </c>
      <c r="G37" s="180" t="s">
        <v>111</v>
      </c>
    </row>
    <row r="38" spans="1:7">
      <c r="A38" s="148" t="s">
        <v>108</v>
      </c>
      <c r="B38" s="179">
        <v>4963.4031999999997</v>
      </c>
      <c r="C38" s="181">
        <v>0.17424718552000001</v>
      </c>
      <c r="D38" s="181">
        <v>4.1873672142000003E-2</v>
      </c>
      <c r="E38" s="181">
        <v>2.6621877156E-2</v>
      </c>
      <c r="F38" s="181">
        <v>1.9960529535E-2</v>
      </c>
      <c r="G38" s="180" t="s">
        <v>112</v>
      </c>
    </row>
    <row r="39" spans="1:7">
      <c r="A39" s="169" t="s">
        <v>109</v>
      </c>
      <c r="B39" s="170">
        <v>20900.4643</v>
      </c>
      <c r="C39" s="173">
        <v>0.7337399227100001</v>
      </c>
      <c r="D39" s="173">
        <v>0.17632643459399999</v>
      </c>
      <c r="E39" s="173">
        <v>0.11210243670900001</v>
      </c>
      <c r="F39" s="173">
        <v>8.4052074382999997E-2</v>
      </c>
      <c r="G39" s="171" t="s">
        <v>113</v>
      </c>
    </row>
    <row r="40" spans="1:7" ht="13">
      <c r="A40" s="175" t="s">
        <v>272</v>
      </c>
      <c r="B40" s="176">
        <v>28484.84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6.8924152856000009E-2</v>
      </c>
      <c r="D42" s="172">
        <v>5.8251138619999998E-3</v>
      </c>
      <c r="E42" s="172">
        <v>3.703412137E-3</v>
      </c>
      <c r="F42" s="172">
        <v>2.776741359E-3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9.7953788165E-2</v>
      </c>
      <c r="D43" s="181">
        <v>8.2785488920000001E-3</v>
      </c>
      <c r="E43" s="181">
        <v>5.2632238909999995E-3</v>
      </c>
      <c r="F43" s="181">
        <v>3.9462557550000001E-3</v>
      </c>
      <c r="G43" s="180" t="s">
        <v>119</v>
      </c>
    </row>
    <row r="44" spans="1:7">
      <c r="A44" s="148" t="s">
        <v>116</v>
      </c>
      <c r="B44" s="179">
        <v>3252.7822000000001</v>
      </c>
      <c r="C44" s="181">
        <v>0.32470090179700001</v>
      </c>
      <c r="D44" s="181">
        <v>2.7442045287000002E-2</v>
      </c>
      <c r="E44" s="181">
        <v>1.7446732545E-2</v>
      </c>
      <c r="F44" s="181">
        <v>1.3081197025E-2</v>
      </c>
      <c r="G44" s="180" t="s">
        <v>120</v>
      </c>
    </row>
    <row r="45" spans="1:7">
      <c r="A45" s="169" t="s">
        <v>117</v>
      </c>
      <c r="B45" s="170">
        <v>5093.2545</v>
      </c>
      <c r="C45" s="173">
        <v>0.50842147661500003</v>
      </c>
      <c r="D45" s="173">
        <v>4.2969160568999999E-2</v>
      </c>
      <c r="E45" s="173">
        <v>2.7318351977000003E-2</v>
      </c>
      <c r="F45" s="173">
        <v>2.0482731864000001E-2</v>
      </c>
      <c r="G45" s="171" t="s">
        <v>121</v>
      </c>
    </row>
    <row r="46" spans="1:7" ht="13">
      <c r="A46" s="175" t="s">
        <v>273</v>
      </c>
      <c r="B46" s="176">
        <v>10017.780000000001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568.63810000000001</v>
      </c>
      <c r="C48" s="172">
        <v>0.20569144010500001</v>
      </c>
      <c r="D48" s="172">
        <v>4.7973062849999996E-3</v>
      </c>
      <c r="E48" s="172">
        <v>3.0499665320000004E-3</v>
      </c>
      <c r="F48" s="172">
        <v>2.2868014410000002E-3</v>
      </c>
      <c r="G48" s="168" t="s">
        <v>124</v>
      </c>
    </row>
    <row r="49" spans="1:7">
      <c r="A49" s="169" t="s">
        <v>123</v>
      </c>
      <c r="B49" s="170">
        <v>2195.8780000000002</v>
      </c>
      <c r="C49" s="173">
        <v>0.79430714916200007</v>
      </c>
      <c r="D49" s="173">
        <v>1.8525489815999999E-2</v>
      </c>
      <c r="E49" s="173">
        <v>1.1777885456999999E-2</v>
      </c>
      <c r="F49" s="173">
        <v>8.8308134380000007E-3</v>
      </c>
      <c r="G49" s="171" t="s">
        <v>125</v>
      </c>
    </row>
    <row r="50" spans="1:7" ht="13">
      <c r="A50" s="175" t="s">
        <v>274</v>
      </c>
      <c r="B50" s="176">
        <v>2764.52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369.68079999999998</v>
      </c>
      <c r="C52" s="172">
        <v>8.7356472860000006E-3</v>
      </c>
      <c r="D52" s="172">
        <v>3.1188061890000001E-3</v>
      </c>
      <c r="E52" s="172">
        <v>1.9828324329999999E-3</v>
      </c>
      <c r="F52" s="172">
        <v>1.486686499E-3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2.1033343454999999E-2</v>
      </c>
      <c r="D53" s="181">
        <v>7.5093372690000007E-3</v>
      </c>
      <c r="E53" s="181">
        <v>4.7741849250000001E-3</v>
      </c>
      <c r="F53" s="181">
        <v>3.5795845139999999E-3</v>
      </c>
      <c r="G53" s="180" t="s">
        <v>139</v>
      </c>
    </row>
    <row r="54" spans="1:7">
      <c r="A54" s="148" t="s">
        <v>128</v>
      </c>
      <c r="B54" s="179">
        <v>1028.9961000000001</v>
      </c>
      <c r="C54" s="181">
        <v>2.4315428304000002E-2</v>
      </c>
      <c r="D54" s="181">
        <v>8.6811092290000006E-3</v>
      </c>
      <c r="E54" s="181">
        <v>5.5191582600000004E-3</v>
      </c>
      <c r="F54" s="181">
        <v>4.1381500189999997E-3</v>
      </c>
      <c r="G54" s="180" t="s">
        <v>140</v>
      </c>
    </row>
    <row r="55" spans="1:7">
      <c r="A55" s="148" t="s">
        <v>129</v>
      </c>
      <c r="B55" s="179">
        <v>1438.4636</v>
      </c>
      <c r="C55" s="181">
        <v>3.3991244995000003E-2</v>
      </c>
      <c r="D55" s="181">
        <v>1.2135575278999999E-2</v>
      </c>
      <c r="E55" s="181">
        <v>7.7153919820000007E-3</v>
      </c>
      <c r="F55" s="181">
        <v>5.7848403639999997E-3</v>
      </c>
      <c r="G55" s="180" t="s">
        <v>141</v>
      </c>
    </row>
    <row r="56" spans="1:7">
      <c r="A56" s="148" t="s">
        <v>130</v>
      </c>
      <c r="B56" s="179">
        <v>1482.7619</v>
      </c>
      <c r="C56" s="181">
        <v>3.5038024606000001E-2</v>
      </c>
      <c r="D56" s="181">
        <v>1.2509297182000001E-2</v>
      </c>
      <c r="E56" s="181">
        <v>7.9529918410000001E-3</v>
      </c>
      <c r="F56" s="181">
        <v>5.9629877939999998E-3</v>
      </c>
      <c r="G56" s="180" t="s">
        <v>142</v>
      </c>
    </row>
    <row r="57" spans="1:7">
      <c r="A57" s="148" t="s">
        <v>131</v>
      </c>
      <c r="B57" s="179">
        <v>2096.873</v>
      </c>
      <c r="C57" s="181">
        <v>4.9549619376000005E-2</v>
      </c>
      <c r="D57" s="181">
        <v>1.7690235709E-2</v>
      </c>
      <c r="E57" s="181">
        <v>1.1246858892E-2</v>
      </c>
      <c r="F57" s="181">
        <v>8.4326607699999993E-3</v>
      </c>
      <c r="G57" s="180" t="s">
        <v>143</v>
      </c>
    </row>
    <row r="58" spans="1:7">
      <c r="A58" s="148" t="s">
        <v>132</v>
      </c>
      <c r="B58" s="179">
        <v>2358.3980000000001</v>
      </c>
      <c r="C58" s="181">
        <v>5.5729518781999998E-2</v>
      </c>
      <c r="D58" s="181">
        <v>1.9896587211000002E-2</v>
      </c>
      <c r="E58" s="181">
        <v>1.2649583221E-2</v>
      </c>
      <c r="F58" s="181">
        <v>9.4843942830000003E-3</v>
      </c>
      <c r="G58" s="180" t="s">
        <v>144</v>
      </c>
    </row>
    <row r="59" spans="1:7">
      <c r="A59" s="148" t="s">
        <v>133</v>
      </c>
      <c r="B59" s="179">
        <v>3303.5544</v>
      </c>
      <c r="C59" s="181">
        <v>7.8063794568E-2</v>
      </c>
      <c r="D59" s="181">
        <v>2.7870384145E-2</v>
      </c>
      <c r="E59" s="181">
        <v>1.7719056032999999E-2</v>
      </c>
      <c r="F59" s="181">
        <v>1.3285379509999999E-2</v>
      </c>
      <c r="G59" s="180" t="s">
        <v>145</v>
      </c>
    </row>
    <row r="60" spans="1:7">
      <c r="A60" s="148" t="s">
        <v>134</v>
      </c>
      <c r="B60" s="179">
        <v>5188.2587999999996</v>
      </c>
      <c r="C60" s="181">
        <v>0.12259981828300001</v>
      </c>
      <c r="D60" s="181">
        <v>4.3770662833999996E-2</v>
      </c>
      <c r="E60" s="181">
        <v>2.7827920251000001E-2</v>
      </c>
      <c r="F60" s="181">
        <v>2.0864795552999998E-2</v>
      </c>
      <c r="G60" s="180" t="s">
        <v>146</v>
      </c>
    </row>
    <row r="61" spans="1:7">
      <c r="A61" s="148" t="s">
        <v>135</v>
      </c>
      <c r="B61" s="179">
        <v>6446.05</v>
      </c>
      <c r="C61" s="181">
        <v>0.15232173049</v>
      </c>
      <c r="D61" s="181">
        <v>5.4381998285000004E-2</v>
      </c>
      <c r="E61" s="181">
        <v>3.4574251642000002E-2</v>
      </c>
      <c r="F61" s="181">
        <v>2.592305445E-2</v>
      </c>
      <c r="G61" s="180" t="s">
        <v>147</v>
      </c>
    </row>
    <row r="62" spans="1:7">
      <c r="A62" s="148" t="s">
        <v>136</v>
      </c>
      <c r="B62" s="179">
        <v>8278.8133999999991</v>
      </c>
      <c r="C62" s="181">
        <v>0.19563037573300002</v>
      </c>
      <c r="D62" s="181">
        <v>6.9844077554000003E-2</v>
      </c>
      <c r="E62" s="181">
        <v>4.4404523357999999E-2</v>
      </c>
      <c r="F62" s="181">
        <v>3.3293587631000002E-2</v>
      </c>
      <c r="G62" s="180" t="s">
        <v>148</v>
      </c>
    </row>
    <row r="63" spans="1:7">
      <c r="A63" s="169" t="s">
        <v>137</v>
      </c>
      <c r="B63" s="170">
        <v>9436.6998999999996</v>
      </c>
      <c r="C63" s="173">
        <v>0.222991515561</v>
      </c>
      <c r="D63" s="173">
        <v>7.9612568592999991E-2</v>
      </c>
      <c r="E63" s="173">
        <v>5.0615002523000004E-2</v>
      </c>
      <c r="F63" s="173">
        <v>3.7950075680000001E-2</v>
      </c>
      <c r="G63" s="171" t="s">
        <v>149</v>
      </c>
    </row>
    <row r="64" spans="1:7" ht="13">
      <c r="A64" s="175" t="s">
        <v>275</v>
      </c>
      <c r="B64" s="176">
        <v>42318.65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276.89850000000001</v>
      </c>
      <c r="C66" s="172">
        <v>4.827510999E-3</v>
      </c>
      <c r="D66" s="182"/>
      <c r="E66" s="182"/>
      <c r="F66" s="172">
        <v>1.1135586740000001E-3</v>
      </c>
      <c r="G66" s="168" t="s">
        <v>181</v>
      </c>
    </row>
    <row r="67" spans="1:7">
      <c r="A67" s="148" t="s">
        <v>151</v>
      </c>
      <c r="B67" s="179">
        <v>314.43979999999999</v>
      </c>
      <c r="C67" s="181">
        <v>5.4820145040000001E-3</v>
      </c>
      <c r="D67" s="164"/>
      <c r="E67" s="164"/>
      <c r="F67" s="181">
        <v>1.264532552E-3</v>
      </c>
      <c r="G67" s="180" t="s">
        <v>182</v>
      </c>
    </row>
    <row r="68" spans="1:7">
      <c r="A68" s="148" t="s">
        <v>152</v>
      </c>
      <c r="B68" s="179">
        <v>360.79579999999999</v>
      </c>
      <c r="C68" s="181">
        <v>6.29019548E-3</v>
      </c>
      <c r="D68" s="164"/>
      <c r="E68" s="164"/>
      <c r="F68" s="181">
        <v>1.4509551070000001E-3</v>
      </c>
      <c r="G68" s="180" t="s">
        <v>183</v>
      </c>
    </row>
    <row r="69" spans="1:7">
      <c r="A69" s="148" t="s">
        <v>153</v>
      </c>
      <c r="B69" s="179">
        <v>367.62450000000001</v>
      </c>
      <c r="C69" s="181">
        <v>6.4092485779999996E-3</v>
      </c>
      <c r="D69" s="164"/>
      <c r="E69" s="164"/>
      <c r="F69" s="181">
        <v>1.4784170040000001E-3</v>
      </c>
      <c r="G69" s="180" t="s">
        <v>184</v>
      </c>
    </row>
    <row r="70" spans="1:7">
      <c r="A70" s="148" t="s">
        <v>154</v>
      </c>
      <c r="B70" s="179">
        <v>412.3503</v>
      </c>
      <c r="C70" s="181">
        <v>7.189008278E-3</v>
      </c>
      <c r="D70" s="164"/>
      <c r="E70" s="164"/>
      <c r="F70" s="181">
        <v>1.658283643E-3</v>
      </c>
      <c r="G70" s="180" t="s">
        <v>185</v>
      </c>
    </row>
    <row r="71" spans="1:7">
      <c r="A71" s="148" t="s">
        <v>155</v>
      </c>
      <c r="B71" s="179">
        <v>424.86219999999997</v>
      </c>
      <c r="C71" s="181">
        <v>7.4071435689999996E-3</v>
      </c>
      <c r="D71" s="164"/>
      <c r="E71" s="164"/>
      <c r="F71" s="181">
        <v>1.7086007619999998E-3</v>
      </c>
      <c r="G71" s="180" t="s">
        <v>186</v>
      </c>
    </row>
    <row r="72" spans="1:7">
      <c r="A72" s="148" t="s">
        <v>156</v>
      </c>
      <c r="B72" s="179">
        <v>514.17759999999998</v>
      </c>
      <c r="C72" s="181">
        <v>8.9642884289999995E-3</v>
      </c>
      <c r="D72" s="164"/>
      <c r="E72" s="164"/>
      <c r="F72" s="181">
        <v>2.0677863069999999E-3</v>
      </c>
      <c r="G72" s="180" t="s">
        <v>187</v>
      </c>
    </row>
    <row r="73" spans="1:7">
      <c r="A73" s="148" t="s">
        <v>157</v>
      </c>
      <c r="B73" s="179">
        <v>516.84960000000001</v>
      </c>
      <c r="C73" s="181">
        <v>9.0108726809999991E-3</v>
      </c>
      <c r="D73" s="164"/>
      <c r="E73" s="164"/>
      <c r="F73" s="181">
        <v>2.0785318639999998E-3</v>
      </c>
      <c r="G73" s="180" t="s">
        <v>188</v>
      </c>
    </row>
    <row r="74" spans="1:7">
      <c r="A74" s="148" t="s">
        <v>158</v>
      </c>
      <c r="B74" s="179">
        <v>631.16859999999997</v>
      </c>
      <c r="C74" s="181">
        <v>1.1003935950999999E-2</v>
      </c>
      <c r="D74" s="164"/>
      <c r="E74" s="164"/>
      <c r="F74" s="181">
        <v>2.5382704109999997E-3</v>
      </c>
      <c r="G74" s="180" t="s">
        <v>189</v>
      </c>
    </row>
    <row r="75" spans="1:7">
      <c r="A75" s="148" t="s">
        <v>159</v>
      </c>
      <c r="B75" s="179">
        <v>660.03369999999995</v>
      </c>
      <c r="C75" s="181">
        <v>1.1507176624999999E-2</v>
      </c>
      <c r="D75" s="164"/>
      <c r="E75" s="164"/>
      <c r="F75" s="181">
        <v>2.6543525950000002E-3</v>
      </c>
      <c r="G75" s="180" t="s">
        <v>190</v>
      </c>
    </row>
    <row r="76" spans="1:7">
      <c r="A76" s="148" t="s">
        <v>160</v>
      </c>
      <c r="B76" s="179">
        <v>665.29729999999995</v>
      </c>
      <c r="C76" s="181">
        <v>1.1598943416000001E-2</v>
      </c>
      <c r="D76" s="164"/>
      <c r="E76" s="164"/>
      <c r="F76" s="181">
        <v>2.6755203779999996E-3</v>
      </c>
      <c r="G76" s="180" t="s">
        <v>191</v>
      </c>
    </row>
    <row r="77" spans="1:7">
      <c r="A77" s="148" t="s">
        <v>161</v>
      </c>
      <c r="B77" s="179">
        <v>690.18579999999997</v>
      </c>
      <c r="C77" s="181">
        <v>1.2032855146999999E-2</v>
      </c>
      <c r="D77" s="164"/>
      <c r="E77" s="164"/>
      <c r="F77" s="181">
        <v>2.7756105020000001E-3</v>
      </c>
      <c r="G77" s="180" t="s">
        <v>192</v>
      </c>
    </row>
    <row r="78" spans="1:7">
      <c r="A78" s="148" t="s">
        <v>162</v>
      </c>
      <c r="B78" s="179">
        <v>879.80650000000003</v>
      </c>
      <c r="C78" s="181">
        <v>1.5338745266000001E-2</v>
      </c>
      <c r="D78" s="164"/>
      <c r="E78" s="164"/>
      <c r="F78" s="181">
        <v>3.5381779239999998E-3</v>
      </c>
      <c r="G78" s="180" t="s">
        <v>193</v>
      </c>
    </row>
    <row r="79" spans="1:7">
      <c r="A79" s="148" t="s">
        <v>163</v>
      </c>
      <c r="B79" s="179">
        <v>1100.8341</v>
      </c>
      <c r="C79" s="181">
        <v>1.9192190373E-2</v>
      </c>
      <c r="D79" s="164"/>
      <c r="E79" s="164"/>
      <c r="F79" s="181">
        <v>4.4270494820000004E-3</v>
      </c>
      <c r="G79" s="180" t="s">
        <v>194</v>
      </c>
    </row>
    <row r="80" spans="1:7">
      <c r="A80" s="148" t="s">
        <v>164</v>
      </c>
      <c r="B80" s="179">
        <v>1302.9635000000001</v>
      </c>
      <c r="C80" s="181">
        <v>2.2716159992999998E-2</v>
      </c>
      <c r="D80" s="164"/>
      <c r="E80" s="164"/>
      <c r="F80" s="181">
        <v>5.2399211540000001E-3</v>
      </c>
      <c r="G80" s="180" t="s">
        <v>195</v>
      </c>
    </row>
    <row r="81" spans="1:7">
      <c r="A81" s="148" t="s">
        <v>165</v>
      </c>
      <c r="B81" s="179">
        <v>1318.5817999999999</v>
      </c>
      <c r="C81" s="181">
        <v>2.2988452964000001E-2</v>
      </c>
      <c r="D81" s="164"/>
      <c r="E81" s="164"/>
      <c r="F81" s="181">
        <v>5.3027307879999997E-3</v>
      </c>
      <c r="G81" s="180" t="s">
        <v>196</v>
      </c>
    </row>
    <row r="82" spans="1:7">
      <c r="A82" s="148" t="s">
        <v>166</v>
      </c>
      <c r="B82" s="179">
        <v>1367.6256000000001</v>
      </c>
      <c r="C82" s="181">
        <v>2.3843493651999999E-2</v>
      </c>
      <c r="D82" s="164"/>
      <c r="E82" s="164"/>
      <c r="F82" s="181">
        <v>5.4999624410000001E-3</v>
      </c>
      <c r="G82" s="180" t="s">
        <v>197</v>
      </c>
    </row>
    <row r="83" spans="1:7">
      <c r="A83" s="148" t="s">
        <v>167</v>
      </c>
      <c r="B83" s="179">
        <v>1405.2097000000001</v>
      </c>
      <c r="C83" s="181">
        <v>2.4498743340999999E-2</v>
      </c>
      <c r="D83" s="164"/>
      <c r="E83" s="164"/>
      <c r="F83" s="181">
        <v>5.6511084409999997E-3</v>
      </c>
      <c r="G83" s="180" t="s">
        <v>198</v>
      </c>
    </row>
    <row r="84" spans="1:7">
      <c r="A84" s="148" t="s">
        <v>168</v>
      </c>
      <c r="B84" s="179">
        <v>1417.8322000000001</v>
      </c>
      <c r="C84" s="181">
        <v>2.4718806856999998E-2</v>
      </c>
      <c r="D84" s="164"/>
      <c r="E84" s="164"/>
      <c r="F84" s="181">
        <v>5.7018703429999994E-3</v>
      </c>
      <c r="G84" s="180" t="s">
        <v>199</v>
      </c>
    </row>
    <row r="85" spans="1:7">
      <c r="A85" s="148" t="s">
        <v>169</v>
      </c>
      <c r="B85" s="179">
        <v>1476.4724000000001</v>
      </c>
      <c r="C85" s="181">
        <v>2.5741153351000003E-2</v>
      </c>
      <c r="D85" s="164"/>
      <c r="E85" s="164"/>
      <c r="F85" s="181">
        <v>5.9376943119999999E-3</v>
      </c>
      <c r="G85" s="180" t="s">
        <v>200</v>
      </c>
    </row>
    <row r="86" spans="1:7">
      <c r="A86" s="148" t="s">
        <v>170</v>
      </c>
      <c r="B86" s="179">
        <v>1678.1095</v>
      </c>
      <c r="C86" s="181">
        <v>2.9256540101000001E-2</v>
      </c>
      <c r="D86" s="164"/>
      <c r="E86" s="164"/>
      <c r="F86" s="181">
        <v>6.7485861789999997E-3</v>
      </c>
      <c r="G86" s="180" t="s">
        <v>201</v>
      </c>
    </row>
    <row r="87" spans="1:7">
      <c r="A87" s="148" t="s">
        <v>171</v>
      </c>
      <c r="B87" s="179">
        <v>1798.9232</v>
      </c>
      <c r="C87" s="181">
        <v>3.1362833438000004E-2</v>
      </c>
      <c r="D87" s="164"/>
      <c r="E87" s="164"/>
      <c r="F87" s="181">
        <v>7.2344434290000006E-3</v>
      </c>
      <c r="G87" s="180" t="s">
        <v>202</v>
      </c>
    </row>
    <row r="88" spans="1:7">
      <c r="A88" s="148" t="s">
        <v>172</v>
      </c>
      <c r="B88" s="179">
        <v>2002.1509000000001</v>
      </c>
      <c r="C88" s="181">
        <v>3.4905951067999999E-2</v>
      </c>
      <c r="D88" s="164"/>
      <c r="E88" s="164"/>
      <c r="F88" s="181">
        <v>8.0517319600000008E-3</v>
      </c>
      <c r="G88" s="180" t="s">
        <v>203</v>
      </c>
    </row>
    <row r="89" spans="1:7">
      <c r="A89" s="148" t="s">
        <v>173</v>
      </c>
      <c r="B89" s="179">
        <v>2293.5915</v>
      </c>
      <c r="C89" s="181">
        <v>3.9986992323999999E-2</v>
      </c>
      <c r="D89" s="164"/>
      <c r="E89" s="164"/>
      <c r="F89" s="181">
        <v>9.2237722850000009E-3</v>
      </c>
      <c r="G89" s="180" t="s">
        <v>204</v>
      </c>
    </row>
    <row r="90" spans="1:7">
      <c r="A90" s="148" t="s">
        <v>174</v>
      </c>
      <c r="B90" s="179">
        <v>2502.3960000000002</v>
      </c>
      <c r="C90" s="181">
        <v>4.3627337145E-2</v>
      </c>
      <c r="D90" s="164"/>
      <c r="E90" s="164"/>
      <c r="F90" s="181">
        <v>1.0063488145999999E-2</v>
      </c>
      <c r="G90" s="180" t="s">
        <v>205</v>
      </c>
    </row>
    <row r="91" spans="1:7">
      <c r="A91" s="148" t="s">
        <v>175</v>
      </c>
      <c r="B91" s="179">
        <v>3712.4621000000002</v>
      </c>
      <c r="C91" s="181">
        <v>6.4723902882000001E-2</v>
      </c>
      <c r="D91" s="164"/>
      <c r="E91" s="164"/>
      <c r="F91" s="181">
        <v>1.4929818596E-2</v>
      </c>
      <c r="G91" s="180" t="s">
        <v>206</v>
      </c>
    </row>
    <row r="92" spans="1:7">
      <c r="A92" s="148" t="s">
        <v>176</v>
      </c>
      <c r="B92" s="179">
        <v>4002.8726000000001</v>
      </c>
      <c r="C92" s="181">
        <v>6.9786985140999999E-2</v>
      </c>
      <c r="D92" s="164"/>
      <c r="E92" s="164"/>
      <c r="F92" s="181">
        <v>1.6097716333000001E-2</v>
      </c>
      <c r="G92" s="180" t="s">
        <v>207</v>
      </c>
    </row>
    <row r="93" spans="1:7">
      <c r="A93" s="148" t="s">
        <v>177</v>
      </c>
      <c r="B93" s="179">
        <v>4249.8290999999999</v>
      </c>
      <c r="C93" s="181">
        <v>7.4092480549E-2</v>
      </c>
      <c r="D93" s="164"/>
      <c r="E93" s="164"/>
      <c r="F93" s="181">
        <v>1.7090862025999999E-2</v>
      </c>
      <c r="G93" s="180" t="s">
        <v>208</v>
      </c>
    </row>
    <row r="94" spans="1:7">
      <c r="A94" s="148" t="s">
        <v>178</v>
      </c>
      <c r="B94" s="179">
        <v>4542.2829000000002</v>
      </c>
      <c r="C94" s="181">
        <v>7.9191186161999993E-2</v>
      </c>
      <c r="D94" s="164"/>
      <c r="E94" s="164"/>
      <c r="F94" s="181">
        <v>1.8266976976999999E-2</v>
      </c>
      <c r="G94" s="180" t="s">
        <v>209</v>
      </c>
    </row>
    <row r="95" spans="1:7">
      <c r="A95" s="148" t="s">
        <v>179</v>
      </c>
      <c r="B95" s="179">
        <v>4663.2628999999997</v>
      </c>
      <c r="C95" s="181">
        <v>8.1300378810999996E-2</v>
      </c>
      <c r="D95" s="164"/>
      <c r="E95" s="164"/>
      <c r="F95" s="181">
        <v>1.8753503009E-2</v>
      </c>
      <c r="G95" s="180" t="s">
        <v>210</v>
      </c>
    </row>
    <row r="96" spans="1:7">
      <c r="A96" s="169" t="s">
        <v>180</v>
      </c>
      <c r="B96" s="170">
        <v>9808.5517</v>
      </c>
      <c r="C96" s="173">
        <v>0.17100450604999998</v>
      </c>
      <c r="D96" s="183"/>
      <c r="E96" s="183"/>
      <c r="F96" s="173">
        <v>3.9445492943999995E-2</v>
      </c>
      <c r="G96" s="171" t="s">
        <v>211</v>
      </c>
    </row>
    <row r="97" spans="1:7" ht="13">
      <c r="A97" s="175" t="s">
        <v>276</v>
      </c>
      <c r="B97" s="176">
        <v>57358.44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1092.2329999999999</v>
      </c>
      <c r="C99" s="187">
        <v>1.000002746674</v>
      </c>
      <c r="D99" s="187">
        <v>9.2146063299999997E-3</v>
      </c>
      <c r="E99" s="187">
        <v>5.8583378340000001E-3</v>
      </c>
      <c r="F99" s="187">
        <v>4.3924598059999998E-3</v>
      </c>
      <c r="G99" s="186" t="s">
        <v>213</v>
      </c>
    </row>
    <row r="100" spans="1:7" ht="13">
      <c r="A100" s="175" t="s">
        <v>277</v>
      </c>
      <c r="B100" s="176">
        <v>1092.23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502.06229999999999</v>
      </c>
      <c r="C102" s="187">
        <v>1.0000045811260001</v>
      </c>
      <c r="D102" s="187">
        <v>4.2356406070000003E-3</v>
      </c>
      <c r="E102" s="188"/>
      <c r="F102" s="187">
        <v>2.019064131E-3</v>
      </c>
      <c r="G102" s="186" t="s">
        <v>215</v>
      </c>
    </row>
    <row r="103" spans="1:7" ht="13">
      <c r="A103" s="175" t="s">
        <v>278</v>
      </c>
      <c r="B103" s="176">
        <v>502.06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1684.356</v>
      </c>
      <c r="C105" s="172">
        <v>0.31783660160299998</v>
      </c>
      <c r="D105" s="172">
        <v>1.4210042599999998E-2</v>
      </c>
      <c r="E105" s="172">
        <v>9.0342687690000006E-3</v>
      </c>
      <c r="F105" s="172">
        <v>6.7737067350000001E-3</v>
      </c>
      <c r="G105" s="168" t="s">
        <v>218</v>
      </c>
    </row>
    <row r="106" spans="1:7">
      <c r="A106" s="169" t="s">
        <v>217</v>
      </c>
      <c r="B106" s="170">
        <v>3615.0839999999998</v>
      </c>
      <c r="C106" s="173">
        <v>0.68216339839700002</v>
      </c>
      <c r="D106" s="173">
        <v>3.0498598658999999E-2</v>
      </c>
      <c r="E106" s="173">
        <v>1.9389986724E-2</v>
      </c>
      <c r="F106" s="173">
        <v>1.4538208573E-2</v>
      </c>
      <c r="G106" s="171" t="s">
        <v>219</v>
      </c>
    </row>
    <row r="107" spans="1:7" ht="13">
      <c r="A107" s="175" t="s">
        <v>279</v>
      </c>
      <c r="B107" s="176">
        <v>5299.44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405.11989999999997</v>
      </c>
      <c r="C109" s="172">
        <v>6.0261845757000006E-2</v>
      </c>
      <c r="D109" s="172">
        <v>3.4177875920000001E-3</v>
      </c>
      <c r="E109" s="172">
        <v>2.1729147880000001E-3</v>
      </c>
      <c r="F109" s="172">
        <v>1.6292062930000001E-3</v>
      </c>
      <c r="G109" s="168" t="s">
        <v>224</v>
      </c>
    </row>
    <row r="110" spans="1:7">
      <c r="A110" s="148" t="s">
        <v>221</v>
      </c>
      <c r="B110" s="179">
        <v>694.93110000000001</v>
      </c>
      <c r="C110" s="181">
        <v>0.10337144820700001</v>
      </c>
      <c r="D110" s="181">
        <v>5.8627751709999995E-3</v>
      </c>
      <c r="E110" s="181">
        <v>3.7273559350000001E-3</v>
      </c>
      <c r="F110" s="181">
        <v>2.7946939199999998E-3</v>
      </c>
      <c r="G110" s="180" t="s">
        <v>225</v>
      </c>
    </row>
    <row r="111" spans="1:7">
      <c r="A111" s="148" t="s">
        <v>222</v>
      </c>
      <c r="B111" s="179">
        <v>1262.9774</v>
      </c>
      <c r="C111" s="181">
        <v>0.18786870078199999</v>
      </c>
      <c r="D111" s="181">
        <v>1.0655088744000001E-2</v>
      </c>
      <c r="E111" s="181">
        <v>6.7741482679999996E-3</v>
      </c>
      <c r="F111" s="181">
        <v>5.0791154130000009E-3</v>
      </c>
      <c r="G111" s="180" t="s">
        <v>226</v>
      </c>
    </row>
    <row r="112" spans="1:7">
      <c r="A112" s="169" t="s">
        <v>223</v>
      </c>
      <c r="B112" s="170">
        <v>4359.6266999999998</v>
      </c>
      <c r="C112" s="173">
        <v>0.64849727637599996</v>
      </c>
      <c r="D112" s="183"/>
      <c r="E112" s="183"/>
      <c r="F112" s="173">
        <v>1.7532417578E-2</v>
      </c>
      <c r="G112" s="171" t="s">
        <v>227</v>
      </c>
    </row>
    <row r="113" spans="1:7" ht="13">
      <c r="A113" s="175" t="s">
        <v>280</v>
      </c>
      <c r="B113" s="176">
        <v>6722.66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1700.2919999999999</v>
      </c>
      <c r="C115" s="172">
        <v>0.44602853567700002</v>
      </c>
      <c r="D115" s="182"/>
      <c r="E115" s="172">
        <v>9.1197436369999992E-3</v>
      </c>
      <c r="F115" s="172">
        <v>6.8377940130000007E-3</v>
      </c>
      <c r="G115" s="168" t="s">
        <v>230</v>
      </c>
    </row>
    <row r="116" spans="1:7">
      <c r="A116" s="169" t="s">
        <v>229</v>
      </c>
      <c r="B116" s="170">
        <v>2111.7779999999998</v>
      </c>
      <c r="C116" s="173">
        <v>0.55397146432299993</v>
      </c>
      <c r="D116" s="183"/>
      <c r="E116" s="173">
        <v>1.1326803854000001E-2</v>
      </c>
      <c r="F116" s="173">
        <v>8.4926018379999999E-3</v>
      </c>
      <c r="G116" s="171" t="s">
        <v>231</v>
      </c>
    </row>
    <row r="117" spans="1:7" ht="13">
      <c r="A117" s="175" t="s">
        <v>281</v>
      </c>
      <c r="B117" s="176">
        <v>3812.07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446.01569999999998</v>
      </c>
      <c r="C119" s="172">
        <v>0.46327260451800001</v>
      </c>
      <c r="D119" s="182"/>
      <c r="E119" s="172">
        <v>2.3922648830000002E-3</v>
      </c>
      <c r="F119" s="172">
        <v>1.79367043E-3</v>
      </c>
      <c r="G119" s="168" t="s">
        <v>234</v>
      </c>
    </row>
    <row r="120" spans="1:7">
      <c r="A120" s="169" t="s">
        <v>233</v>
      </c>
      <c r="B120" s="170">
        <v>516.73919999999998</v>
      </c>
      <c r="C120" s="173">
        <v>0.53673248506900006</v>
      </c>
      <c r="D120" s="183"/>
      <c r="E120" s="173">
        <v>2.7715998380000001E-3</v>
      </c>
      <c r="F120" s="173">
        <v>2.0780878860000001E-3</v>
      </c>
      <c r="G120" s="171" t="s">
        <v>235</v>
      </c>
    </row>
    <row r="121" spans="1:7" ht="13">
      <c r="A121" s="175" t="s">
        <v>282</v>
      </c>
      <c r="B121" s="176">
        <v>962.75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395.50360000000001</v>
      </c>
      <c r="C123" s="172">
        <v>1.0150774198000001E-2</v>
      </c>
      <c r="D123" s="182"/>
      <c r="E123" s="172">
        <v>2.121336476E-3</v>
      </c>
      <c r="F123" s="172">
        <v>1.590533948E-3</v>
      </c>
      <c r="G123" s="168" t="s">
        <v>252</v>
      </c>
    </row>
    <row r="124" spans="1:7">
      <c r="A124" s="148" t="s">
        <v>237</v>
      </c>
      <c r="B124" s="179">
        <v>791.32119999999998</v>
      </c>
      <c r="C124" s="181">
        <v>2.0309607343999999E-2</v>
      </c>
      <c r="D124" s="164"/>
      <c r="E124" s="181">
        <v>4.2443571330000006E-3</v>
      </c>
      <c r="F124" s="181">
        <v>3.1823306610000001E-3</v>
      </c>
      <c r="G124" s="180" t="s">
        <v>253</v>
      </c>
    </row>
    <row r="125" spans="1:7">
      <c r="A125" s="148" t="s">
        <v>238</v>
      </c>
      <c r="B125" s="179">
        <v>1045.4944</v>
      </c>
      <c r="C125" s="181">
        <v>2.6833074539999998E-2</v>
      </c>
      <c r="D125" s="164"/>
      <c r="E125" s="181">
        <v>5.6076490990000002E-3</v>
      </c>
      <c r="F125" s="181">
        <v>4.2044986090000007E-3</v>
      </c>
      <c r="G125" s="180" t="s">
        <v>254</v>
      </c>
    </row>
    <row r="126" spans="1:7">
      <c r="A126" s="148" t="s">
        <v>239</v>
      </c>
      <c r="B126" s="179">
        <v>1201.2968000000001</v>
      </c>
      <c r="C126" s="181">
        <v>3.0831811800000001E-2</v>
      </c>
      <c r="D126" s="164"/>
      <c r="E126" s="181">
        <v>6.4433161179999997E-3</v>
      </c>
      <c r="F126" s="181">
        <v>4.8310643510000003E-3</v>
      </c>
      <c r="G126" s="180" t="s">
        <v>255</v>
      </c>
    </row>
    <row r="127" spans="1:7">
      <c r="A127" s="148" t="s">
        <v>240</v>
      </c>
      <c r="B127" s="179">
        <v>1524.8896</v>
      </c>
      <c r="C127" s="181">
        <v>3.9136963624000001E-2</v>
      </c>
      <c r="D127" s="164"/>
      <c r="E127" s="181">
        <v>8.1789493959999997E-3</v>
      </c>
      <c r="F127" s="181">
        <v>6.1324060670000001E-3</v>
      </c>
      <c r="G127" s="180" t="s">
        <v>256</v>
      </c>
    </row>
    <row r="128" spans="1:7">
      <c r="A128" s="148" t="s">
        <v>241</v>
      </c>
      <c r="B128" s="179">
        <v>1608.1404</v>
      </c>
      <c r="C128" s="181">
        <v>4.1273632096000004E-2</v>
      </c>
      <c r="D128" s="164"/>
      <c r="E128" s="181">
        <v>8.6254762009999996E-3</v>
      </c>
      <c r="F128" s="181">
        <v>6.4672025740000003E-3</v>
      </c>
      <c r="G128" s="180" t="s">
        <v>257</v>
      </c>
    </row>
    <row r="129" spans="1:7">
      <c r="A129" s="148" t="s">
        <v>242</v>
      </c>
      <c r="B129" s="179">
        <v>1758.617</v>
      </c>
      <c r="C129" s="181">
        <v>4.5135680351999996E-2</v>
      </c>
      <c r="D129" s="164"/>
      <c r="E129" s="181">
        <v>9.432577579E-3</v>
      </c>
      <c r="F129" s="181">
        <v>7.0723503929999995E-3</v>
      </c>
      <c r="G129" s="180" t="s">
        <v>258</v>
      </c>
    </row>
    <row r="130" spans="1:7">
      <c r="A130" s="148" t="s">
        <v>243</v>
      </c>
      <c r="B130" s="179">
        <v>1985.2470000000001</v>
      </c>
      <c r="C130" s="181">
        <v>5.0952239181000003E-2</v>
      </c>
      <c r="D130" s="164"/>
      <c r="E130" s="181">
        <v>1.0648137905999999E-2</v>
      </c>
      <c r="F130" s="181">
        <v>7.9837522319999993E-3</v>
      </c>
      <c r="G130" s="180" t="s">
        <v>259</v>
      </c>
    </row>
    <row r="131" spans="1:7">
      <c r="A131" s="148" t="s">
        <v>244</v>
      </c>
      <c r="B131" s="179">
        <v>2203.0196000000001</v>
      </c>
      <c r="C131" s="181">
        <v>5.6541468936000004E-2</v>
      </c>
      <c r="D131" s="164"/>
      <c r="E131" s="181">
        <v>1.1816190384000001E-2</v>
      </c>
      <c r="F131" s="181">
        <v>8.8595336749999996E-3</v>
      </c>
      <c r="G131" s="180" t="s">
        <v>260</v>
      </c>
    </row>
    <row r="132" spans="1:7">
      <c r="A132" s="148" t="s">
        <v>245</v>
      </c>
      <c r="B132" s="179">
        <v>2260.2561000000001</v>
      </c>
      <c r="C132" s="181">
        <v>5.8010468932999999E-2</v>
      </c>
      <c r="D132" s="164"/>
      <c r="E132" s="181">
        <v>1.212318601E-2</v>
      </c>
      <c r="F132" s="181">
        <v>9.0897126070000004E-3</v>
      </c>
      <c r="G132" s="180" t="s">
        <v>261</v>
      </c>
    </row>
    <row r="133" spans="1:7">
      <c r="A133" s="148" t="s">
        <v>246</v>
      </c>
      <c r="B133" s="179">
        <v>2314.0736000000002</v>
      </c>
      <c r="C133" s="181">
        <v>5.9391718789E-2</v>
      </c>
      <c r="D133" s="164"/>
      <c r="E133" s="181">
        <v>1.2411843371999999E-2</v>
      </c>
      <c r="F133" s="181">
        <v>9.3061418909999999E-3</v>
      </c>
      <c r="G133" s="180" t="s">
        <v>262</v>
      </c>
    </row>
    <row r="134" spans="1:7">
      <c r="A134" s="148" t="s">
        <v>247</v>
      </c>
      <c r="B134" s="179">
        <v>2546.4155999999998</v>
      </c>
      <c r="C134" s="181">
        <v>6.5354878615000001E-2</v>
      </c>
      <c r="D134" s="164"/>
      <c r="E134" s="181">
        <v>1.3658040775E-2</v>
      </c>
      <c r="F134" s="181">
        <v>1.0240514773E-2</v>
      </c>
      <c r="G134" s="180" t="s">
        <v>263</v>
      </c>
    </row>
    <row r="135" spans="1:7">
      <c r="A135" s="148" t="s">
        <v>248</v>
      </c>
      <c r="B135" s="179">
        <v>3053.7248</v>
      </c>
      <c r="C135" s="181">
        <v>7.8375192811999991E-2</v>
      </c>
      <c r="D135" s="164"/>
      <c r="E135" s="181">
        <v>1.6379061545999999E-2</v>
      </c>
      <c r="F135" s="181">
        <v>1.2280679527E-2</v>
      </c>
      <c r="G135" s="180" t="s">
        <v>264</v>
      </c>
    </row>
    <row r="136" spans="1:7">
      <c r="A136" s="148" t="s">
        <v>249</v>
      </c>
      <c r="B136" s="179">
        <v>4631.4142000000002</v>
      </c>
      <c r="C136" s="181">
        <v>0.11886728657300001</v>
      </c>
      <c r="D136" s="164"/>
      <c r="E136" s="181">
        <v>2.4841209735000001E-2</v>
      </c>
      <c r="F136" s="181">
        <v>1.8625422156E-2</v>
      </c>
      <c r="G136" s="180" t="s">
        <v>265</v>
      </c>
    </row>
    <row r="137" spans="1:7">
      <c r="A137" s="148" t="s">
        <v>250</v>
      </c>
      <c r="B137" s="179">
        <v>5423.9396999999999</v>
      </c>
      <c r="C137" s="181">
        <v>0.13920780280700001</v>
      </c>
      <c r="D137" s="164"/>
      <c r="E137" s="181">
        <v>2.9092026292000001E-2</v>
      </c>
      <c r="F137" s="181">
        <v>2.1812595957999999E-2</v>
      </c>
      <c r="G137" s="180" t="s">
        <v>266</v>
      </c>
    </row>
    <row r="138" spans="1:7">
      <c r="A138" s="169" t="s">
        <v>251</v>
      </c>
      <c r="B138" s="170">
        <v>6219.5483000000004</v>
      </c>
      <c r="C138" s="173">
        <v>0.159627448162</v>
      </c>
      <c r="D138" s="183"/>
      <c r="E138" s="173">
        <v>3.3359379469E-2</v>
      </c>
      <c r="F138" s="173">
        <v>2.5012168574000002E-2</v>
      </c>
      <c r="G138" s="171" t="s">
        <v>267</v>
      </c>
    </row>
    <row r="139" spans="1:7" ht="13">
      <c r="A139" s="175" t="s">
        <v>283</v>
      </c>
      <c r="B139" s="176">
        <v>38962.9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10/04/2025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841.25959999999998</v>
      </c>
      <c r="C6" s="172">
        <v>0.8</v>
      </c>
      <c r="D6" s="167">
        <v>673.00760000000002</v>
      </c>
      <c r="E6" s="182"/>
      <c r="F6" s="168" t="s">
        <v>84</v>
      </c>
    </row>
    <row r="7" spans="1:6">
      <c r="A7" s="148" t="s">
        <v>71</v>
      </c>
      <c r="B7" s="179">
        <v>1182.5547999999999</v>
      </c>
      <c r="C7" s="181">
        <v>0.8</v>
      </c>
      <c r="D7" s="179">
        <v>946.04380000000003</v>
      </c>
      <c r="E7" s="164"/>
      <c r="F7" s="180" t="s">
        <v>85</v>
      </c>
    </row>
    <row r="8" spans="1:6">
      <c r="A8" s="148" t="s">
        <v>72</v>
      </c>
      <c r="B8" s="179">
        <v>1341.1477</v>
      </c>
      <c r="C8" s="181">
        <v>0.9</v>
      </c>
      <c r="D8" s="179">
        <v>1207.0328999999999</v>
      </c>
      <c r="E8" s="164"/>
      <c r="F8" s="180" t="s">
        <v>86</v>
      </c>
    </row>
    <row r="9" spans="1:6">
      <c r="A9" s="148" t="s">
        <v>74</v>
      </c>
      <c r="B9" s="179">
        <v>2240.0576000000001</v>
      </c>
      <c r="C9" s="181">
        <v>1</v>
      </c>
      <c r="D9" s="179">
        <v>2240.0576000000001</v>
      </c>
      <c r="E9" s="164"/>
      <c r="F9" s="180" t="s">
        <v>88</v>
      </c>
    </row>
    <row r="10" spans="1:6">
      <c r="A10" s="148" t="s">
        <v>75</v>
      </c>
      <c r="B10" s="179">
        <v>2895.8022000000001</v>
      </c>
      <c r="C10" s="181">
        <v>1</v>
      </c>
      <c r="D10" s="179">
        <v>2895.8022000000001</v>
      </c>
      <c r="E10" s="164"/>
      <c r="F10" s="180" t="s">
        <v>89</v>
      </c>
    </row>
    <row r="11" spans="1:6">
      <c r="A11" s="148" t="s">
        <v>76</v>
      </c>
      <c r="B11" s="179">
        <v>3641.9517999999998</v>
      </c>
      <c r="C11" s="181">
        <v>0.3</v>
      </c>
      <c r="D11" s="179">
        <v>1092.5854999999999</v>
      </c>
      <c r="E11" s="164"/>
      <c r="F11" s="180" t="s">
        <v>90</v>
      </c>
    </row>
    <row r="12" spans="1:6">
      <c r="A12" s="169" t="s">
        <v>77</v>
      </c>
      <c r="B12" s="170">
        <v>4525.9533000000001</v>
      </c>
      <c r="C12" s="173">
        <v>0.8</v>
      </c>
      <c r="D12" s="170">
        <v>3620.7626</v>
      </c>
      <c r="E12" s="183"/>
      <c r="F12" s="171" t="s">
        <v>91</v>
      </c>
    </row>
    <row r="13" spans="1:6" ht="13">
      <c r="A13" s="175" t="s">
        <v>284</v>
      </c>
      <c r="B13" s="176">
        <v>16668.73</v>
      </c>
      <c r="C13" s="178"/>
      <c r="D13" s="176">
        <v>12675.29</v>
      </c>
      <c r="E13" s="178"/>
      <c r="F13" s="174"/>
    </row>
    <row r="15" spans="1:6">
      <c r="A15" s="184" t="s">
        <v>106</v>
      </c>
      <c r="B15" s="185">
        <v>467.72430000000003</v>
      </c>
      <c r="C15" s="187">
        <v>0.9</v>
      </c>
      <c r="D15" s="185">
        <v>420.95179999999999</v>
      </c>
      <c r="E15" s="188"/>
      <c r="F15" s="186" t="s">
        <v>110</v>
      </c>
    </row>
    <row r="16" spans="1:6" ht="13">
      <c r="A16" s="175" t="s">
        <v>285</v>
      </c>
      <c r="B16" s="176">
        <v>467.72</v>
      </c>
      <c r="C16" s="178"/>
      <c r="D16" s="176">
        <v>420.95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3252.7820000000002</v>
      </c>
      <c r="C19" s="181">
        <v>0.65</v>
      </c>
      <c r="D19" s="179">
        <v>2114.308</v>
      </c>
      <c r="E19" s="164"/>
      <c r="F19" s="180" t="s">
        <v>120</v>
      </c>
    </row>
    <row r="20" spans="1:6">
      <c r="A20" s="169" t="s">
        <v>117</v>
      </c>
      <c r="B20" s="170">
        <v>5093.2539999999999</v>
      </c>
      <c r="C20" s="173">
        <v>0.65</v>
      </c>
      <c r="D20" s="170">
        <v>3310.6149999999998</v>
      </c>
      <c r="E20" s="183"/>
      <c r="F20" s="171" t="s">
        <v>121</v>
      </c>
    </row>
    <row r="21" spans="1:6" ht="13">
      <c r="A21" s="175" t="s">
        <v>286</v>
      </c>
      <c r="B21" s="176">
        <v>9036.5</v>
      </c>
      <c r="C21" s="178"/>
      <c r="D21" s="178"/>
      <c r="E21" s="178"/>
      <c r="F21" s="174"/>
    </row>
    <row r="23" spans="1:6">
      <c r="A23" s="166" t="s">
        <v>128</v>
      </c>
      <c r="B23" s="167">
        <v>1028.9960000000001</v>
      </c>
      <c r="C23" s="172">
        <v>1</v>
      </c>
      <c r="D23" s="167">
        <v>1028.9961000000001</v>
      </c>
      <c r="E23" s="182"/>
      <c r="F23" s="168" t="s">
        <v>140</v>
      </c>
    </row>
    <row r="24" spans="1:6">
      <c r="A24" s="148" t="s">
        <v>129</v>
      </c>
      <c r="B24" s="179">
        <v>1438.4639999999999</v>
      </c>
      <c r="C24" s="181">
        <v>0.5</v>
      </c>
      <c r="D24" s="179">
        <v>719.23180000000002</v>
      </c>
      <c r="E24" s="164"/>
      <c r="F24" s="180" t="s">
        <v>141</v>
      </c>
    </row>
    <row r="25" spans="1:6">
      <c r="A25" s="148" t="s">
        <v>130</v>
      </c>
      <c r="B25" s="179">
        <v>1482.7619999999999</v>
      </c>
      <c r="C25" s="181">
        <v>0.4</v>
      </c>
      <c r="D25" s="179">
        <v>593.10479999999995</v>
      </c>
      <c r="E25" s="164"/>
      <c r="F25" s="180" t="s">
        <v>142</v>
      </c>
    </row>
    <row r="26" spans="1:6">
      <c r="A26" s="148" t="s">
        <v>131</v>
      </c>
      <c r="B26" s="179">
        <v>2096.873</v>
      </c>
      <c r="C26" s="181">
        <v>0.25</v>
      </c>
      <c r="D26" s="179">
        <v>524.21820000000002</v>
      </c>
      <c r="E26" s="164"/>
      <c r="F26" s="180" t="s">
        <v>143</v>
      </c>
    </row>
    <row r="27" spans="1:6">
      <c r="A27" s="148" t="s">
        <v>132</v>
      </c>
      <c r="B27" s="179">
        <v>2358.3980000000001</v>
      </c>
      <c r="C27" s="181">
        <v>0.4</v>
      </c>
      <c r="D27" s="179">
        <v>943.35919999999999</v>
      </c>
      <c r="E27" s="164"/>
      <c r="F27" s="180" t="s">
        <v>144</v>
      </c>
    </row>
    <row r="28" spans="1:6">
      <c r="A28" s="148" t="s">
        <v>134</v>
      </c>
      <c r="B28" s="179">
        <v>5188.259</v>
      </c>
      <c r="C28" s="181">
        <v>0.5</v>
      </c>
      <c r="D28" s="179">
        <v>2594.1293999999998</v>
      </c>
      <c r="E28" s="164"/>
      <c r="F28" s="180" t="s">
        <v>146</v>
      </c>
    </row>
    <row r="29" spans="1:6">
      <c r="A29" s="148" t="s">
        <v>135</v>
      </c>
      <c r="B29" s="179">
        <v>6446.05</v>
      </c>
      <c r="C29" s="181">
        <v>0.6</v>
      </c>
      <c r="D29" s="179">
        <v>3867.63</v>
      </c>
      <c r="E29" s="164"/>
      <c r="F29" s="180" t="s">
        <v>147</v>
      </c>
    </row>
    <row r="30" spans="1:6">
      <c r="A30" s="148" t="s">
        <v>136</v>
      </c>
      <c r="B30" s="179">
        <v>8278.8130000000001</v>
      </c>
      <c r="C30" s="181">
        <v>0.75</v>
      </c>
      <c r="D30" s="179">
        <v>6209.1100999999999</v>
      </c>
      <c r="E30" s="164"/>
      <c r="F30" s="180" t="s">
        <v>148</v>
      </c>
    </row>
    <row r="31" spans="1:6">
      <c r="A31" s="169" t="s">
        <v>137</v>
      </c>
      <c r="B31" s="170">
        <v>9436.7000000000007</v>
      </c>
      <c r="C31" s="173">
        <v>0.85</v>
      </c>
      <c r="D31" s="170">
        <v>8021.1949000000004</v>
      </c>
      <c r="E31" s="183"/>
      <c r="F31" s="171" t="s">
        <v>149</v>
      </c>
    </row>
    <row r="32" spans="1:6" ht="13">
      <c r="A32" s="175" t="s">
        <v>287</v>
      </c>
      <c r="B32" s="176">
        <v>37755.32</v>
      </c>
      <c r="C32" s="178"/>
      <c r="D32" s="176">
        <v>24500.97</v>
      </c>
      <c r="E32" s="178"/>
      <c r="F32" s="174"/>
    </row>
    <row r="34" spans="1:6">
      <c r="A34" s="166" t="s">
        <v>158</v>
      </c>
      <c r="B34" s="167">
        <v>631.16859999999997</v>
      </c>
      <c r="C34" s="172">
        <v>1</v>
      </c>
      <c r="D34" s="167">
        <v>631.16859999999997</v>
      </c>
      <c r="E34" s="182"/>
      <c r="F34" s="168" t="s">
        <v>189</v>
      </c>
    </row>
    <row r="35" spans="1:6">
      <c r="A35" s="148" t="s">
        <v>160</v>
      </c>
      <c r="B35" s="179">
        <v>665.29729999999995</v>
      </c>
      <c r="C35" s="181">
        <v>1</v>
      </c>
      <c r="D35" s="179">
        <v>665.29729999999995</v>
      </c>
      <c r="E35" s="164"/>
      <c r="F35" s="180" t="s">
        <v>191</v>
      </c>
    </row>
    <row r="36" spans="1:6">
      <c r="A36" s="148" t="s">
        <v>162</v>
      </c>
      <c r="B36" s="179">
        <v>879.80650000000003</v>
      </c>
      <c r="C36" s="181">
        <v>0.7</v>
      </c>
      <c r="D36" s="179">
        <v>615.86450000000002</v>
      </c>
      <c r="E36" s="164"/>
      <c r="F36" s="180" t="s">
        <v>193</v>
      </c>
    </row>
    <row r="37" spans="1:6">
      <c r="A37" s="148" t="s">
        <v>163</v>
      </c>
      <c r="B37" s="179">
        <v>1100.8341</v>
      </c>
      <c r="C37" s="181">
        <v>1</v>
      </c>
      <c r="D37" s="179">
        <v>1100.8341</v>
      </c>
      <c r="E37" s="164"/>
      <c r="F37" s="180" t="s">
        <v>194</v>
      </c>
    </row>
    <row r="38" spans="1:6">
      <c r="A38" s="148" t="s">
        <v>164</v>
      </c>
      <c r="B38" s="179">
        <v>1302.9635000000001</v>
      </c>
      <c r="C38" s="181">
        <v>1</v>
      </c>
      <c r="D38" s="179">
        <v>1302.9635000000001</v>
      </c>
      <c r="E38" s="164"/>
      <c r="F38" s="180" t="s">
        <v>195</v>
      </c>
    </row>
    <row r="39" spans="1:6">
      <c r="A39" s="148" t="s">
        <v>165</v>
      </c>
      <c r="B39" s="179">
        <v>1318.5817999999999</v>
      </c>
      <c r="C39" s="181">
        <v>0.9</v>
      </c>
      <c r="D39" s="179">
        <v>1186.7236</v>
      </c>
      <c r="E39" s="164"/>
      <c r="F39" s="180" t="s">
        <v>196</v>
      </c>
    </row>
    <row r="40" spans="1:6">
      <c r="A40" s="148" t="s">
        <v>167</v>
      </c>
      <c r="B40" s="179">
        <v>1405.2097000000001</v>
      </c>
      <c r="C40" s="181">
        <v>1</v>
      </c>
      <c r="D40" s="179">
        <v>1405.2097000000001</v>
      </c>
      <c r="E40" s="164"/>
      <c r="F40" s="180" t="s">
        <v>198</v>
      </c>
    </row>
    <row r="41" spans="1:6">
      <c r="A41" s="148" t="s">
        <v>168</v>
      </c>
      <c r="B41" s="179">
        <v>1417.8322000000001</v>
      </c>
      <c r="C41" s="181">
        <v>1</v>
      </c>
      <c r="D41" s="179">
        <v>1417.8322000000001</v>
      </c>
      <c r="E41" s="164"/>
      <c r="F41" s="180" t="s">
        <v>199</v>
      </c>
    </row>
    <row r="42" spans="1:6">
      <c r="A42" s="148" t="s">
        <v>169</v>
      </c>
      <c r="B42" s="179">
        <v>1476.4724000000001</v>
      </c>
      <c r="C42" s="181">
        <v>1</v>
      </c>
      <c r="D42" s="179">
        <v>1476.4724000000001</v>
      </c>
      <c r="E42" s="164"/>
      <c r="F42" s="180" t="s">
        <v>200</v>
      </c>
    </row>
    <row r="43" spans="1:6">
      <c r="A43" s="148" t="s">
        <v>171</v>
      </c>
      <c r="B43" s="179">
        <v>1798.9232</v>
      </c>
      <c r="C43" s="181">
        <v>1</v>
      </c>
      <c r="D43" s="179">
        <v>1798.9232</v>
      </c>
      <c r="E43" s="164"/>
      <c r="F43" s="180" t="s">
        <v>202</v>
      </c>
    </row>
    <row r="44" spans="1:6">
      <c r="A44" s="148" t="s">
        <v>172</v>
      </c>
      <c r="B44" s="179">
        <v>2002.1509000000001</v>
      </c>
      <c r="C44" s="181">
        <v>1</v>
      </c>
      <c r="D44" s="179">
        <v>2002.1509000000001</v>
      </c>
      <c r="E44" s="164"/>
      <c r="F44" s="180" t="s">
        <v>203</v>
      </c>
    </row>
    <row r="45" spans="1:6">
      <c r="A45" s="148" t="s">
        <v>173</v>
      </c>
      <c r="B45" s="179">
        <v>2293.5915</v>
      </c>
      <c r="C45" s="181">
        <v>0.9</v>
      </c>
      <c r="D45" s="179">
        <v>2064.2323000000001</v>
      </c>
      <c r="E45" s="164"/>
      <c r="F45" s="180" t="s">
        <v>204</v>
      </c>
    </row>
    <row r="46" spans="1:6">
      <c r="A46" s="148" t="s">
        <v>174</v>
      </c>
      <c r="B46" s="179">
        <v>2502.3960000000002</v>
      </c>
      <c r="C46" s="181">
        <v>0.75</v>
      </c>
      <c r="D46" s="179">
        <v>1876.797</v>
      </c>
      <c r="E46" s="164"/>
      <c r="F46" s="180" t="s">
        <v>205</v>
      </c>
    </row>
    <row r="47" spans="1:6">
      <c r="A47" s="148" t="s">
        <v>175</v>
      </c>
      <c r="B47" s="179">
        <v>3712.4621000000002</v>
      </c>
      <c r="C47" s="181">
        <v>0.9</v>
      </c>
      <c r="D47" s="179">
        <v>3341.2159000000001</v>
      </c>
      <c r="E47" s="164"/>
      <c r="F47" s="180" t="s">
        <v>206</v>
      </c>
    </row>
    <row r="48" spans="1:6">
      <c r="A48" s="148" t="s">
        <v>176</v>
      </c>
      <c r="B48" s="179">
        <v>4002.8726000000001</v>
      </c>
      <c r="C48" s="181">
        <v>0.9</v>
      </c>
      <c r="D48" s="179">
        <v>3602.5853000000002</v>
      </c>
      <c r="E48" s="164"/>
      <c r="F48" s="180" t="s">
        <v>207</v>
      </c>
    </row>
    <row r="49" spans="1:6">
      <c r="A49" s="148" t="s">
        <v>177</v>
      </c>
      <c r="B49" s="179">
        <v>4249.8290999999999</v>
      </c>
      <c r="C49" s="181">
        <v>1</v>
      </c>
      <c r="D49" s="179">
        <v>4249.8290999999999</v>
      </c>
      <c r="E49" s="164"/>
      <c r="F49" s="180" t="s">
        <v>208</v>
      </c>
    </row>
    <row r="50" spans="1:6">
      <c r="A50" s="148" t="s">
        <v>178</v>
      </c>
      <c r="B50" s="179">
        <v>4542.2829000000002</v>
      </c>
      <c r="C50" s="181">
        <v>1</v>
      </c>
      <c r="D50" s="179">
        <v>4542.2829000000002</v>
      </c>
      <c r="E50" s="164"/>
      <c r="F50" s="180" t="s">
        <v>209</v>
      </c>
    </row>
    <row r="51" spans="1:6">
      <c r="A51" s="148" t="s">
        <v>179</v>
      </c>
      <c r="B51" s="179">
        <v>4663.2628999999997</v>
      </c>
      <c r="C51" s="181">
        <v>0.9</v>
      </c>
      <c r="D51" s="179">
        <v>4196.9366</v>
      </c>
      <c r="E51" s="164"/>
      <c r="F51" s="180" t="s">
        <v>210</v>
      </c>
    </row>
    <row r="52" spans="1:6">
      <c r="A52" s="169" t="s">
        <v>180</v>
      </c>
      <c r="B52" s="170">
        <v>9808.5517</v>
      </c>
      <c r="C52" s="173">
        <v>0.9</v>
      </c>
      <c r="D52" s="170">
        <v>7533.1485000000002</v>
      </c>
      <c r="E52" s="183"/>
      <c r="F52" s="171" t="s">
        <v>211</v>
      </c>
    </row>
    <row r="53" spans="1:6" ht="13">
      <c r="A53" s="175" t="s">
        <v>288</v>
      </c>
      <c r="B53" s="176">
        <v>49774.49</v>
      </c>
      <c r="C53" s="178"/>
      <c r="D53" s="176">
        <v>45010.47</v>
      </c>
      <c r="E53" s="178"/>
      <c r="F53" s="174"/>
    </row>
    <row r="55" spans="1:6">
      <c r="A55" s="166" t="s">
        <v>221</v>
      </c>
      <c r="B55" s="167">
        <v>694.93110000000001</v>
      </c>
      <c r="C55" s="172">
        <v>0.8</v>
      </c>
      <c r="D55" s="167">
        <v>555.94489999999996</v>
      </c>
      <c r="E55" s="182"/>
      <c r="F55" s="168" t="s">
        <v>225</v>
      </c>
    </row>
    <row r="56" spans="1:6">
      <c r="A56" s="169" t="s">
        <v>222</v>
      </c>
      <c r="B56" s="170">
        <v>1262.9774</v>
      </c>
      <c r="C56" s="173">
        <v>0.8</v>
      </c>
      <c r="D56" s="170">
        <v>1010.3819999999999</v>
      </c>
      <c r="E56" s="183"/>
      <c r="F56" s="171" t="s">
        <v>226</v>
      </c>
    </row>
    <row r="57" spans="1:6" ht="13">
      <c r="A57" s="175" t="s">
        <v>289</v>
      </c>
      <c r="B57" s="176">
        <v>1957.91</v>
      </c>
      <c r="C57" s="178"/>
      <c r="D57" s="176">
        <v>1566.33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115660.667142479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G5707" s="108" t="e">
        <f>G5706*#REF!/#REF!</f>
        <v>#REF!</v>
      </c>
      <c r="H5707" s="108">
        <f t="shared" si="135"/>
        <v>0</v>
      </c>
      <c r="I5707" s="108">
        <f t="shared" si="136"/>
        <v>0</v>
      </c>
      <c r="J5707" s="108">
        <f t="shared" si="137"/>
        <v>0</v>
      </c>
    </row>
    <row r="5708" spans="1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0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G5707" s="108" t="e">
        <f>G5706*#REF!/#REF!</f>
        <v>#REF!</v>
      </c>
      <c r="H5707" s="108">
        <f t="shared" si="135"/>
        <v>0</v>
      </c>
      <c r="I5707" s="108">
        <f t="shared" si="136"/>
        <v>0</v>
      </c>
      <c r="J5707" s="108">
        <f t="shared" si="137"/>
        <v>0</v>
      </c>
    </row>
    <row r="5708" spans="1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2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-5.82676704277207E-2</v>
      </c>
      <c r="E31" s="42"/>
      <c r="F31" s="43"/>
      <c r="G31" s="41">
        <f>Indices!F17</f>
        <v>-6.4847760836148502E-2</v>
      </c>
      <c r="H31" s="42"/>
      <c r="I31" s="42"/>
      <c r="J31" s="41">
        <f>Indices!J17</f>
        <v>-6.6185348319002704E-2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-4.6025328203042601E-2</v>
      </c>
      <c r="E32" s="42"/>
      <c r="F32" s="39"/>
      <c r="G32" s="41">
        <f>Indices!F26</f>
        <v>-5.1645272903332498E-2</v>
      </c>
      <c r="H32" s="42"/>
      <c r="I32" s="42"/>
      <c r="J32" s="41">
        <f>Indices!J26</f>
        <v>-5.9792410944000902E-2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2025-04-11T07:52:14Z</dcterms:modified>
</cp:coreProperties>
</file>