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CE0B272F-9F98-497E-8572-0952E17E5002}" xr6:coauthVersionLast="47" xr6:coauthVersionMax="47" xr10:uidLastSave="{00000000-0000-0000-0000-000000000000}"/>
  <bookViews>
    <workbookView xWindow="-385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<sst xmlns="http://schemas.openxmlformats.org/spreadsheetml/2006/main" count="444" uniqueCount="290">
  <si>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</si>
  <si>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</si>
  <si>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</si>
  <si>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</si>
  <si>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</si>
  <si>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</si>
  <si>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</si>
  <si>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</si>
  <si>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</si>
  <si>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</si>
  <si>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</si>
  <si>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</si>
  <si>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</si>
  <si>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</si>
  <si>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</si>
  <si>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</si>
  <si>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</si>
  <si>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</si>
  <si>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</si>
  <si>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</si>
  <si>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</si>
  <si>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</si>
  <si>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</si>
  <si>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</si>
  <si>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</si>
  <si>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</si>
  <si>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</si>
  <si>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</si>
  <si>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</si>
  <si>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</si>
  <si>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</si>
  <si>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</si>
  <si>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</si>
  <si>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</si>
  <si>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</si>
  <si>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</si>
  <si>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</si>
  <si>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</si>
  <si>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</si>
  <si>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</si>
  <si>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</si>
  <si>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</si>
  <si>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</si>
  <si>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</si>
  <si>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</si>
  <si>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</si>
  <si>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</si>
  <si>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</si>
  <si>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</si>
  <si>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</si>
  <si>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</si>
  <si>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</si>
  <si>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</si>
  <si>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</si>
  <si>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</si>
  <si>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</si>
  <si>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04-04-2025</t>
  </si>
  <si>
    <t>07/04/2025</t>
  </si>
  <si>
    <t>Variation par rapport au 31/12/2024</t>
  </si>
  <si>
    <t>AU 07/04/2025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</si>
  <si>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</si>
  <si>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</si>
  <si>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</si>
  <si>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</si>
  <si>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</si>
  <si>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</si>
  <si>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</si>
  <si>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</si>
  <si>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</si>
  <si>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</si>
  <si>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</si>
  <si>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</si>
  <si>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</si>
  <si>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</si>
  <si>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</si>
  <si>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</si>
  <si>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</si>
  <si>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</si>
  <si>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</si>
  <si>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</si>
  <si>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</si>
  <si>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</si>
  <si>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</si>
  <si>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</si>
  <si>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</si>
  <si>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</si>
  <si>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</si>
  <si>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</si>
  <si>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</si>
  <si>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</si>
  <si>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</si>
  <si>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</si>
  <si>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</si>
  <si>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</si>
  <si>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</si>
  <si>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</si>
  <si>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</si>
  <si>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</si>
  <si>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</si>
  <si>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</si>
  <si>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</si>
  <si>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</si>
  <si>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</si>
  <si>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</si>
  <si>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</si>
  <si>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</si>
  <si>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</si>
  <si>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</si>
  <si>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</si>
  <si>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</si>
  <si>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</si>
  <si>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</si>
  <si>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</si>
  <si>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</si>
  <si>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</si>
  <si>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</si>
  <si>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</si>
  <si>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</si>
  <si>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</si>
  <si>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</si>
  <si>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</si>
  <si>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</si>
  <si>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</si>
  <si>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</si>
  <si>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</si>
  <si>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</si>
  <si>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</si>
  <si>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</si>
  <si>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</si>
  <si>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</si>
  <si>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</si>
  <si>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</si>
  <si>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</si>
  <si>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</si>
  <si>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</si>
  <si>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</si>
  <si>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</si>
  <si>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</si>
  <si>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</si>
  <si>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</si>
  <si>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</si>
  <si>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</si>
  <si>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</si>
  <si>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</si>
  <si>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</si>
  <si>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</si>
  <si>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</si>
  <si>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</si>
  <si>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</si>
  <si>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</si>
  <si>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</si>
  <si>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</si>
  <si>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</si>
  <si>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</si>
  <si>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PICTON PROPERTY INCOME</t>
  </si>
  <si>
    <t>MOUNTVIEW ESTATES</t>
  </si>
  <si>
    <t>WAREHOUSE REIT PLC</t>
  </si>
  <si>
    <t>Impact Hlth REIT Rg</t>
  </si>
  <si>
    <t>EMPIRIC STUDENT PROPERTY</t>
  </si>
  <si>
    <t>URBAN LOGISTICS REIT</t>
  </si>
  <si>
    <t>Targt Hlthc REIT Rg</t>
  </si>
  <si>
    <t>The PRS REIT Rg</t>
  </si>
  <si>
    <t>WORKSPACE GROUP</t>
  </si>
  <si>
    <t>SUPERMARKT INCOME REIT PLC</t>
  </si>
  <si>
    <t>HAMMERSON</t>
  </si>
  <si>
    <t>GREAT PORTLAND ESTATES</t>
  </si>
  <si>
    <t>SAFESTORE HOLDINGS</t>
  </si>
  <si>
    <t>Savills Rg</t>
  </si>
  <si>
    <t>SIRIUS REAL ESTATE</t>
  </si>
  <si>
    <t>PRIMARY HEALTH PROPERTIES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</si>
  <si>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</si>
  <si>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</si>
  <si>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</si>
  <si>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</si>
  <si>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</si>
  <si>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</si>
  <si>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</si>
  <si>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</si>
  <si>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LAND SECURITIES</t>
  </si>
  <si>
    <t>UNITE GROUP PLC</t>
  </si>
  <si>
    <t>SEGRO</t>
  </si>
  <si>
    <t>GB00BF044593</t>
  </si>
  <si>
    <t>GB00B1G5HX72</t>
  </si>
  <si>
    <t>GB00BJFLFT45</t>
  </si>
  <si>
    <t>GB00BD7XPJ64</t>
  </si>
  <si>
    <t>GB00B0LCW208</t>
  </si>
  <si>
    <t>GB0006081037</t>
  </si>
  <si>
    <t>GB00BD2NCM38</t>
  </si>
  <si>
    <t>GB00BYXVMJ03</t>
  </si>
  <si>
    <t>GB00BLWDVR75</t>
  </si>
  <si>
    <t>GB00BYV8MN78</t>
  </si>
  <si>
    <t>GB00BJGTLF51</t>
  </si>
  <si>
    <t>GB00BF01NH51</t>
  </si>
  <si>
    <t>GB00B67G5X01</t>
  </si>
  <si>
    <t>GB00BF345X11</t>
  </si>
  <si>
    <t>GB00BRJQ8J25</t>
  </si>
  <si>
    <t>GB00BF5H9P87</t>
  </si>
  <si>
    <t>GB00B1N7Z094</t>
  </si>
  <si>
    <t>GB00B135BJ46</t>
  </si>
  <si>
    <t>GG00B1W3VF54</t>
  </si>
  <si>
    <t>GB00BYRJ5J14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</si>
  <si>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</si>
  <si>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</si>
  <si>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</si>
  <si>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</si>
  <si>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</si>
  <si>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</si>
  <si>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</si>
  <si>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</si>
  <si>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GB00BYW0PQ60</t>
  </si>
  <si>
    <t>GB0006928617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</si>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</sst>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1063.971</v>
      </c>
      <c r="E12" s="14"/>
      <c r="F12" s="153">
        <v>1354.9659999999999</v>
      </c>
      <c r="G12" s="153">
        <v>1548.8109999999999</v>
      </c>
      <c r="H12" s="153">
        <v>1656.6590000000001</v>
      </c>
      <c r="I12" s="153">
        <v>1765.796</v>
      </c>
      <c r="J12" s="153">
        <v>1260.624</v>
      </c>
      <c r="K12" s="149">
        <v>977.76110000000006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1011.41</v>
      </c>
      <c r="E14" s="17"/>
      <c r="F14" s="154">
        <v>1293.761</v>
      </c>
      <c r="G14" s="154">
        <v>1456.095</v>
      </c>
      <c r="H14" s="154">
        <v>1587.654</v>
      </c>
      <c r="I14" s="154">
        <v>1658.3389999999999</v>
      </c>
      <c r="J14" s="154">
        <v>1213.7439999999999</v>
      </c>
      <c r="K14" s="150">
        <v>943.07759999999996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-4.9400782540125698E-2</v>
      </c>
      <c r="E16" s="21"/>
      <c r="F16" s="155">
        <v>-4.5170875136350201E-2</v>
      </c>
      <c r="G16" s="155">
        <v>-5.9862694673526902E-2</v>
      </c>
      <c r="H16" s="155">
        <v>-4.1653110265902703E-2</v>
      </c>
      <c r="I16" s="155">
        <v>-6.0854708018366899E-2</v>
      </c>
      <c r="J16" s="155">
        <v>-3.7187932325578502E-2</v>
      </c>
      <c r="K16" s="151">
        <v>-3.5472366409340803E-2</v>
      </c>
    </row>
    <row r="17" spans="1:11" s="8" customFormat="1" ht="14.25">
      <c r="A17" s="145" t="s">
        <v>58</v>
      </c>
      <c r="B17" s="121"/>
      <c r="C17" s="22"/>
      <c r="D17" s="151">
        <v>-7.4610505820911305E-2</v>
      </c>
      <c r="E17" s="21"/>
      <c r="F17" s="155">
        <v>-7.6730451115478507E-2</v>
      </c>
      <c r="G17" s="155">
        <v>-0.12662510009267</v>
      </c>
      <c r="H17" s="155">
        <v>-6.3343130649631693E-2</v>
      </c>
      <c r="I17" s="155">
        <v>-0.12990971904137499</v>
      </c>
      <c r="J17" s="155">
        <v>-7.2506472427611199E-2</v>
      </c>
      <c r="K17" s="151">
        <v>-8.7176740273400596E-2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7.1087170000000009E-4</v>
      </c>
      <c r="G19" s="155">
        <v>2.5665400000000004E-4</v>
      </c>
      <c r="H19" s="155">
        <v>8.1556399999999996E-4</v>
      </c>
      <c r="I19" s="155">
        <v>2.4506819999999999E-4</v>
      </c>
      <c r="J19" s="155">
        <v>1.2798956000000001E-3</v>
      </c>
      <c r="K19" s="151">
        <v>1.987038E-3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2471.3000000000002</v>
      </c>
      <c r="E22" s="29"/>
      <c r="F22" s="153">
        <v>2622.11</v>
      </c>
      <c r="G22" s="153">
        <v>2698.328</v>
      </c>
      <c r="H22" s="153">
        <v>3394.7190000000001</v>
      </c>
      <c r="I22" s="153">
        <v>3131.3679999999999</v>
      </c>
      <c r="J22" s="153">
        <v>2641.92</v>
      </c>
      <c r="K22" s="149">
        <v>1925.2460000000001</v>
      </c>
    </row>
    <row r="23" spans="1:11" s="32" customFormat="1" ht="15.75" customHeight="1">
      <c r="A23" s="145" t="s">
        <v>58</v>
      </c>
      <c r="B23" s="121"/>
      <c r="C23" s="22"/>
      <c r="D23" s="151">
        <v>-6.5182639851899898E-2</v>
      </c>
      <c r="E23" s="31"/>
      <c r="F23" s="155">
        <v>-7.1814540608180294E-2</v>
      </c>
      <c r="G23" s="155">
        <v>-0.12662524089331001</v>
      </c>
      <c r="H23" s="155">
        <v>-5.7040835317090997E-2</v>
      </c>
      <c r="I23" s="155">
        <v>-0.129909211097397</v>
      </c>
      <c r="J23" s="155">
        <v>-6.7969056482362095E-2</v>
      </c>
      <c r="K23" s="151">
        <v>-8.6244203138267E-2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2876.3150000000001</v>
      </c>
      <c r="E25" s="29"/>
      <c r="F25" s="153">
        <v>3163.23</v>
      </c>
      <c r="G25" s="153">
        <v>2981.0149999999999</v>
      </c>
      <c r="H25" s="153">
        <v>4288.4549999999999</v>
      </c>
      <c r="I25" s="153">
        <v>3517.0569999999998</v>
      </c>
      <c r="J25" s="153">
        <v>3175.346</v>
      </c>
      <c r="K25" s="149">
        <v>2214.123</v>
      </c>
    </row>
    <row r="26" spans="1:11" s="32" customFormat="1" ht="15.75" customHeight="1">
      <c r="A26" s="145" t="s">
        <v>58</v>
      </c>
      <c r="B26" s="121"/>
      <c r="C26" s="22"/>
      <c r="D26" s="151">
        <v>-6.2732987664362194E-2</v>
      </c>
      <c r="E26" s="31"/>
      <c r="F26" s="155">
        <v>-6.6144517134692202E-2</v>
      </c>
      <c r="G26" s="155">
        <v>-0.12662522771792201</v>
      </c>
      <c r="H26" s="155">
        <v>-5.1246920419389302E-2</v>
      </c>
      <c r="I26" s="155">
        <v>-0.129909333420415</v>
      </c>
      <c r="J26" s="155">
        <v>-6.6335582704832405E-2</v>
      </c>
      <c r="K26" s="151">
        <v>-8.5755423844849701E-2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1688.008</v>
      </c>
      <c r="E12" s="153">
        <v>876.76949999999999</v>
      </c>
      <c r="F12" s="153">
        <v>991.24620000000004</v>
      </c>
      <c r="G12" s="153">
        <v>94.459000000000003</v>
      </c>
      <c r="H12" s="153">
        <v>357.07279999999997</v>
      </c>
      <c r="I12" s="153">
        <v>1510.204</v>
      </c>
      <c r="J12" s="153">
        <v>786.45830000000001</v>
      </c>
      <c r="K12" s="153">
        <v>783.96079999999995</v>
      </c>
      <c r="L12" s="153">
        <v>1011.2551999999999</v>
      </c>
      <c r="M12" s="153">
        <v>5549.1289999999999</v>
      </c>
      <c r="N12" s="153">
        <v>6369.7420000000002</v>
      </c>
      <c r="O12" s="153">
        <v>4535.692</v>
      </c>
      <c r="P12" s="153">
        <v>2930.08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1644.35</v>
      </c>
      <c r="E14" s="154">
        <v>845.91660000000002</v>
      </c>
      <c r="F14" s="154">
        <v>948.87459999999999</v>
      </c>
      <c r="G14" s="154">
        <v>91.1648</v>
      </c>
      <c r="H14" s="154">
        <v>334.79730000000001</v>
      </c>
      <c r="I14" s="154">
        <v>1449.377</v>
      </c>
      <c r="J14" s="154">
        <v>750.44989999999996</v>
      </c>
      <c r="K14" s="154">
        <v>739.68859999999995</v>
      </c>
      <c r="L14" s="154">
        <v>962.1807</v>
      </c>
      <c r="M14" s="154">
        <v>5193.326</v>
      </c>
      <c r="N14" s="154">
        <v>5911.9859999999999</v>
      </c>
      <c r="O14" s="154">
        <v>4415.8609999999999</v>
      </c>
      <c r="P14" s="154">
        <v>2852.366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-2.58636214994242E-2</v>
      </c>
      <c r="E16" s="155">
        <v>-3.51892943356263E-2</v>
      </c>
      <c r="F16" s="155">
        <v>-4.27457880796921E-2</v>
      </c>
      <c r="G16" s="155">
        <v>-3.4874389946961099E-2</v>
      </c>
      <c r="H16" s="155">
        <v>-6.2383637174268002E-2</v>
      </c>
      <c r="I16" s="155">
        <v>-4.0277340014991399E-2</v>
      </c>
      <c r="J16" s="155">
        <v>-4.57855171723663E-2</v>
      </c>
      <c r="K16" s="155">
        <v>-5.6472466480466901E-2</v>
      </c>
      <c r="L16" s="155">
        <v>-4.8528304230227901E-2</v>
      </c>
      <c r="M16" s="155">
        <v>-6.4118711242791407E-2</v>
      </c>
      <c r="N16" s="155">
        <v>-7.1864135156494605E-2</v>
      </c>
      <c r="O16" s="155">
        <v>-2.6419562880371901E-2</v>
      </c>
      <c r="P16" s="155">
        <v>-2.6522825315349802E-2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-0.126334659491809</v>
      </c>
      <c r="E17" s="155">
        <v>2.9080086187456299E-3</v>
      </c>
      <c r="F17" s="155">
        <v>-2.8619982054223302E-2</v>
      </c>
      <c r="G17" s="155">
        <v>-7.1422547313602605E-2</v>
      </c>
      <c r="H17" s="155">
        <v>-7.2509662820745793E-2</v>
      </c>
      <c r="I17" s="155">
        <v>-4.4418057581088001E-2</v>
      </c>
      <c r="J17" s="155">
        <v>-0.106740400121315</v>
      </c>
      <c r="K17" s="155">
        <v>-0.109195074231676</v>
      </c>
      <c r="L17" s="155">
        <v>-7.7357926620004194E-2</v>
      </c>
      <c r="M17" s="155">
        <v>-0.134489807686475</v>
      </c>
      <c r="N17" s="155">
        <v>-0.170573179903973</v>
      </c>
      <c r="O17" s="155">
        <v>9.8040497983008096E-2</v>
      </c>
      <c r="P17" s="155">
        <v>3.30916334661355E-2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4.0997070000000002E-3</v>
      </c>
      <c r="G19" s="155">
        <v>6.8080620000000001E-3</v>
      </c>
      <c r="H19" s="156">
        <v>0</v>
      </c>
      <c r="I19" s="156">
        <v>0</v>
      </c>
      <c r="J19" s="156">
        <v>0</v>
      </c>
      <c r="K19" s="155">
        <v>4.3005679999999995E-4</v>
      </c>
      <c r="L19" s="155">
        <v>4.3005679999999995E-4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3040.9769999999999</v>
      </c>
      <c r="E22" s="153">
        <v>1276.357</v>
      </c>
      <c r="F22" s="153">
        <v>2532.627</v>
      </c>
      <c r="G22" s="153">
        <v>134.16730000000001</v>
      </c>
      <c r="H22" s="153">
        <v>885.85889999999995</v>
      </c>
      <c r="I22" s="153">
        <v>3510.5120000000002</v>
      </c>
      <c r="J22" s="153">
        <v>2332.7220000000002</v>
      </c>
      <c r="K22" s="153">
        <v>1358.4190000000001</v>
      </c>
      <c r="L22" s="153">
        <v>1761.7270000000001</v>
      </c>
      <c r="M22" s="153">
        <v>10174.39</v>
      </c>
      <c r="N22" s="153">
        <v>9926.5669999999991</v>
      </c>
      <c r="O22" s="153">
        <v>9842.2669999999998</v>
      </c>
      <c r="P22" s="153">
        <v>5801.6319999999996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-0.12633453337550901</v>
      </c>
      <c r="E23" s="155">
        <v>2.90809142454829E-3</v>
      </c>
      <c r="F23" s="155">
        <v>-2.6191351397907701E-2</v>
      </c>
      <c r="G23" s="155">
        <v>-7.1422391926188405E-2</v>
      </c>
      <c r="H23" s="155">
        <v>-7.2509579486758499E-2</v>
      </c>
      <c r="I23" s="155">
        <v>-3.317835230249E-2</v>
      </c>
      <c r="J23" s="155">
        <v>-9.6136715442870196E-2</v>
      </c>
      <c r="K23" s="155">
        <v>-0.108836071166159</v>
      </c>
      <c r="L23" s="155">
        <v>-7.7357880883213201E-2</v>
      </c>
      <c r="M23" s="155">
        <v>-0.12783940653521</v>
      </c>
      <c r="N23" s="155">
        <v>-0.17057324186151601</v>
      </c>
      <c r="O23" s="155">
        <v>0.115610345401366</v>
      </c>
      <c r="P23" s="155">
        <v>3.3091289964489498E-2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3401.884</v>
      </c>
      <c r="E25" s="153">
        <v>1464.2439999999999</v>
      </c>
      <c r="F25" s="153">
        <v>3186.1990000000001</v>
      </c>
      <c r="G25" s="153">
        <v>142.56440000000001</v>
      </c>
      <c r="H25" s="153">
        <v>1216.7190000000001</v>
      </c>
      <c r="I25" s="153">
        <v>4481.5590000000002</v>
      </c>
      <c r="J25" s="153">
        <v>2966.0189999999998</v>
      </c>
      <c r="K25" s="153">
        <v>1464.7460000000001</v>
      </c>
      <c r="L25" s="153">
        <v>1882.076</v>
      </c>
      <c r="M25" s="153">
        <v>15507.07</v>
      </c>
      <c r="N25" s="153">
        <v>10898.68</v>
      </c>
      <c r="O25" s="153">
        <v>11327.9</v>
      </c>
      <c r="P25" s="153">
        <v>6214.0410000000002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-0.12633449124070401</v>
      </c>
      <c r="E26" s="155">
        <v>2.9082231619495E-3</v>
      </c>
      <c r="F26" s="155">
        <v>-2.4303611872252301E-2</v>
      </c>
      <c r="G26" s="155">
        <v>-7.1422569805620895E-2</v>
      </c>
      <c r="H26" s="155">
        <v>-7.2509604829857202E-2</v>
      </c>
      <c r="I26" s="155">
        <v>-2.9415796783589201E-2</v>
      </c>
      <c r="J26" s="155">
        <v>-5.52563213968102E-2</v>
      </c>
      <c r="K26" s="155">
        <v>-0.10777020215402699</v>
      </c>
      <c r="L26" s="155">
        <v>-7.7358095610666602E-2</v>
      </c>
      <c r="M26" s="155">
        <v>-0.11224672639953499</v>
      </c>
      <c r="N26" s="155">
        <v>-0.17057356077083599</v>
      </c>
      <c r="O26" s="155">
        <v>0.12781857571823399</v>
      </c>
      <c r="P26" s="155">
        <v>3.3091288324831998E-2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2279.0230000000001</v>
      </c>
      <c r="C7" s="172">
        <v>0.499162886661</v>
      </c>
      <c r="D7" s="172">
        <v>1.9353588298000001E-2</v>
      </c>
      <c r="E7" s="172">
        <v>1.2352257462000001E-2</v>
      </c>
      <c r="F7" s="172">
        <v>9.2791161580000007E-3</v>
      </c>
      <c r="G7" s="168" t="s">
        <v>62</v>
      </c>
    </row>
    <row r="8" spans="1:7">
      <c r="A8" s="169" t="s">
        <v>61</v>
      </c>
      <c r="B8" s="170">
        <v>2286.6640000000002</v>
      </c>
      <c r="C8" s="173">
        <v>0.50083645626399997</v>
      </c>
      <c r="D8" s="173">
        <v>1.9418476090000001E-2</v>
      </c>
      <c r="E8" s="173">
        <v>1.2393671524E-2</v>
      </c>
      <c r="F8" s="173">
        <v>9.310226738000001E-3</v>
      </c>
      <c r="G8" s="171" t="s">
        <v>63</v>
      </c>
    </row>
    <row r="9" spans="1:7">
      <c r="A9" s="175" t="s">
        <v>269</v>
      </c>
      <c r="B9" s="176">
        <v>4565.6899999999996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287.91469999999998</v>
      </c>
      <c r="C11" s="172">
        <v>1.3847685164000001E-2</v>
      </c>
      <c r="D11" s="172">
        <v>2.4449874220000001E-3</v>
      </c>
      <c r="E11" s="172">
        <v>1.560491711E-3</v>
      </c>
      <c r="F11" s="172">
        <v>1.172254051E-3</v>
      </c>
      <c r="G11" s="168" t="s">
        <v>78</v>
      </c>
    </row>
    <row r="12" spans="1:7">
      <c r="A12" s="148" t="s">
        <v>65</v>
      </c>
      <c r="B12" s="179">
        <v>358.35039999999998</v>
      </c>
      <c r="C12" s="181">
        <v>1.7235394780999998E-2</v>
      </c>
      <c r="D12" s="181">
        <v>3.043131249E-3</v>
      </c>
      <c r="E12" s="181">
        <v>1.9422517469999999E-3</v>
      </c>
      <c r="F12" s="181">
        <v>1.4590352910000002E-3</v>
      </c>
      <c r="G12" s="180" t="s">
        <v>79</v>
      </c>
    </row>
    <row r="13" spans="1:7">
      <c r="A13" s="148" t="s">
        <v>66</v>
      </c>
      <c r="B13" s="179">
        <v>376.33179999999999</v>
      </c>
      <c r="C13" s="181">
        <v>1.8100236922999998E-2</v>
      </c>
      <c r="D13" s="181">
        <v>3.1958302840000004E-3</v>
      </c>
      <c r="E13" s="181">
        <v>2.0397105620000001E-3</v>
      </c>
      <c r="F13" s="181">
        <v>1.5322471449999999E-3</v>
      </c>
      <c r="G13" s="180" t="s">
        <v>80</v>
      </c>
    </row>
    <row r="14" spans="1:7">
      <c r="A14" s="148" t="s">
        <v>67</v>
      </c>
      <c r="B14" s="179">
        <v>425.3716</v>
      </c>
      <c r="C14" s="181">
        <v>2.0458878947999998E-2</v>
      </c>
      <c r="D14" s="181">
        <v>3.6122789550000001E-3</v>
      </c>
      <c r="E14" s="181">
        <v>2.305505263E-3</v>
      </c>
      <c r="F14" s="181">
        <v>1.7319142840000001E-3</v>
      </c>
      <c r="G14" s="180" t="s">
        <v>81</v>
      </c>
    </row>
    <row r="15" spans="1:7">
      <c r="A15" s="148" t="s">
        <v>68</v>
      </c>
      <c r="B15" s="179">
        <v>434.52539999999999</v>
      </c>
      <c r="C15" s="181">
        <v>2.0899144556000001E-2</v>
      </c>
      <c r="D15" s="181">
        <v>3.6900135259999999E-3</v>
      </c>
      <c r="E15" s="181">
        <v>2.3551186690000002E-3</v>
      </c>
      <c r="F15" s="181">
        <v>1.769184278E-3</v>
      </c>
      <c r="G15" s="180" t="s">
        <v>82</v>
      </c>
    </row>
    <row r="16" spans="1:7">
      <c r="A16" s="148" t="s">
        <v>69</v>
      </c>
      <c r="B16" s="179">
        <v>517.87630000000001</v>
      </c>
      <c r="C16" s="181">
        <v>2.4908029901000002E-2</v>
      </c>
      <c r="D16" s="181">
        <v>4.39783394E-3</v>
      </c>
      <c r="E16" s="181">
        <v>2.8068788210000003E-3</v>
      </c>
      <c r="F16" s="181">
        <v>2.108550174E-3</v>
      </c>
      <c r="G16" s="180" t="s">
        <v>83</v>
      </c>
    </row>
    <row r="17" spans="1:7">
      <c r="A17" s="148" t="s">
        <v>70</v>
      </c>
      <c r="B17" s="179">
        <v>863.32060000000001</v>
      </c>
      <c r="C17" s="181">
        <v>4.1522686630999998E-2</v>
      </c>
      <c r="D17" s="181">
        <v>7.3313658800000002E-3</v>
      </c>
      <c r="E17" s="181">
        <v>4.6791797730000003E-3</v>
      </c>
      <c r="F17" s="181">
        <v>3.51503786E-3</v>
      </c>
      <c r="G17" s="180" t="s">
        <v>84</v>
      </c>
    </row>
    <row r="18" spans="1:7">
      <c r="A18" s="148" t="s">
        <v>71</v>
      </c>
      <c r="B18" s="179">
        <v>1225.5156999999999</v>
      </c>
      <c r="C18" s="181">
        <v>5.8942997969000002E-2</v>
      </c>
      <c r="D18" s="181">
        <v>1.0407146532E-2</v>
      </c>
      <c r="E18" s="181">
        <v>6.6422697139999999E-3</v>
      </c>
      <c r="F18" s="181">
        <v>4.9897269719999995E-3</v>
      </c>
      <c r="G18" s="180" t="s">
        <v>85</v>
      </c>
    </row>
    <row r="19" spans="1:7">
      <c r="A19" s="148" t="s">
        <v>72</v>
      </c>
      <c r="B19" s="179">
        <v>1354.3325</v>
      </c>
      <c r="C19" s="181">
        <v>6.5138633309999999E-2</v>
      </c>
      <c r="D19" s="181">
        <v>1.1501065861999999E-2</v>
      </c>
      <c r="E19" s="181">
        <v>7.3404541020000002E-3</v>
      </c>
      <c r="F19" s="181">
        <v>5.5142087569999996E-3</v>
      </c>
      <c r="G19" s="180" t="s">
        <v>86</v>
      </c>
    </row>
    <row r="20" spans="1:7">
      <c r="A20" s="148" t="s">
        <v>73</v>
      </c>
      <c r="B20" s="179">
        <v>1880.3714</v>
      </c>
      <c r="C20" s="181">
        <v>9.0439255582E-2</v>
      </c>
      <c r="D20" s="181">
        <v>1.5968217048999998E-2</v>
      </c>
      <c r="E20" s="181">
        <v>1.0191574046000001E-2</v>
      </c>
      <c r="F20" s="181">
        <v>7.6559932220000007E-3</v>
      </c>
      <c r="G20" s="180" t="s">
        <v>87</v>
      </c>
    </row>
    <row r="21" spans="1:7">
      <c r="A21" s="148" t="s">
        <v>74</v>
      </c>
      <c r="B21" s="179">
        <v>2207.6758</v>
      </c>
      <c r="C21" s="181">
        <v>0.10618144687699999</v>
      </c>
      <c r="D21" s="181">
        <v>1.8747703963E-2</v>
      </c>
      <c r="E21" s="181">
        <v>1.1965557116000001E-2</v>
      </c>
      <c r="F21" s="181">
        <v>8.988623716E-3</v>
      </c>
      <c r="G21" s="180" t="s">
        <v>88</v>
      </c>
    </row>
    <row r="22" spans="1:7">
      <c r="A22" s="148" t="s">
        <v>75</v>
      </c>
      <c r="B22" s="179">
        <v>2810.212</v>
      </c>
      <c r="C22" s="181">
        <v>0.13516132042200002</v>
      </c>
      <c r="D22" s="181">
        <v>2.3864474417000001E-2</v>
      </c>
      <c r="E22" s="181">
        <v>1.5231290841E-2</v>
      </c>
      <c r="F22" s="181">
        <v>1.1441869422E-2</v>
      </c>
      <c r="G22" s="180" t="s">
        <v>89</v>
      </c>
    </row>
    <row r="23" spans="1:7">
      <c r="A23" s="148" t="s">
        <v>76</v>
      </c>
      <c r="B23" s="179">
        <v>3645.7429000000002</v>
      </c>
      <c r="C23" s="181">
        <v>0.17534742015300001</v>
      </c>
      <c r="D23" s="181">
        <v>3.0959848641000001E-2</v>
      </c>
      <c r="E23" s="181">
        <v>1.9759851016000002E-2</v>
      </c>
      <c r="F23" s="181">
        <v>1.4843760615999999E-2</v>
      </c>
      <c r="G23" s="180" t="s">
        <v>90</v>
      </c>
    </row>
    <row r="24" spans="1:7">
      <c r="A24" s="169" t="s">
        <v>77</v>
      </c>
      <c r="B24" s="170">
        <v>4403.9964</v>
      </c>
      <c r="C24" s="173">
        <v>0.21181674854299998</v>
      </c>
      <c r="D24" s="173">
        <v>3.7398978946E-2</v>
      </c>
      <c r="E24" s="173">
        <v>2.3869569282E-2</v>
      </c>
      <c r="F24" s="173">
        <v>1.7931014366999998E-2</v>
      </c>
      <c r="G24" s="171" t="s">
        <v>91</v>
      </c>
    </row>
    <row r="25" spans="1:7">
      <c r="A25" s="175" t="s">
        <v>270</v>
      </c>
      <c r="B25" s="176">
        <v>20791.54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312.69</v>
      </c>
      <c r="C27" s="172">
        <v>1.3122554393E-2</v>
      </c>
      <c r="D27" s="182"/>
      <c r="E27" s="172">
        <v>1.6947733240000001E-3</v>
      </c>
      <c r="F27" s="172">
        <v>1.27312749E-3</v>
      </c>
      <c r="G27" s="168" t="s">
        <v>99</v>
      </c>
    </row>
    <row r="28" spans="1:7">
      <c r="A28" s="148" t="s">
        <v>93</v>
      </c>
      <c r="B28" s="179">
        <v>1266.1949999999999</v>
      </c>
      <c r="C28" s="181">
        <v>5.3137972942999996E-2</v>
      </c>
      <c r="D28" s="164"/>
      <c r="E28" s="181">
        <v>6.8627506770000003E-3</v>
      </c>
      <c r="F28" s="181">
        <v>5.1553540630000002E-3</v>
      </c>
      <c r="G28" s="180" t="s">
        <v>100</v>
      </c>
    </row>
    <row r="29" spans="1:7">
      <c r="A29" s="148" t="s">
        <v>94</v>
      </c>
      <c r="B29" s="179">
        <v>1598.5540000000001</v>
      </c>
      <c r="C29" s="181">
        <v>6.7085969538999993E-2</v>
      </c>
      <c r="D29" s="164"/>
      <c r="E29" s="181">
        <v>8.6641295739999999E-3</v>
      </c>
      <c r="F29" s="181">
        <v>6.5085645260000002E-3</v>
      </c>
      <c r="G29" s="180" t="s">
        <v>101</v>
      </c>
    </row>
    <row r="30" spans="1:7">
      <c r="A30" s="148" t="s">
        <v>95</v>
      </c>
      <c r="B30" s="179">
        <v>2242.1469999999999</v>
      </c>
      <c r="C30" s="181">
        <v>9.4095417073000009E-2</v>
      </c>
      <c r="D30" s="164"/>
      <c r="E30" s="181">
        <v>1.2152390306E-2</v>
      </c>
      <c r="F30" s="181">
        <v>9.1289743259999993E-3</v>
      </c>
      <c r="G30" s="180" t="s">
        <v>102</v>
      </c>
    </row>
    <row r="31" spans="1:7">
      <c r="A31" s="148" t="s">
        <v>96</v>
      </c>
      <c r="B31" s="179">
        <v>3082.7710000000002</v>
      </c>
      <c r="C31" s="181">
        <v>0.129373597264</v>
      </c>
      <c r="D31" s="164"/>
      <c r="E31" s="181">
        <v>1.6708554977000002E-2</v>
      </c>
      <c r="F31" s="181">
        <v>1.2551602242E-2</v>
      </c>
      <c r="G31" s="180" t="s">
        <v>103</v>
      </c>
    </row>
    <row r="32" spans="1:7">
      <c r="A32" s="148" t="s">
        <v>97</v>
      </c>
      <c r="B32" s="179">
        <v>6371.8270000000002</v>
      </c>
      <c r="C32" s="181">
        <v>0.267404286642</v>
      </c>
      <c r="D32" s="164"/>
      <c r="E32" s="181">
        <v>3.4535170380999999E-2</v>
      </c>
      <c r="F32" s="181">
        <v>2.5943100561999999E-2</v>
      </c>
      <c r="G32" s="180" t="s">
        <v>104</v>
      </c>
    </row>
    <row r="33" spans="1:7">
      <c r="A33" s="169" t="s">
        <v>98</v>
      </c>
      <c r="B33" s="170">
        <v>8954.2530000000006</v>
      </c>
      <c r="C33" s="173">
        <v>0.37578007624500004</v>
      </c>
      <c r="D33" s="183"/>
      <c r="E33" s="173">
        <v>4.8531865819E-2</v>
      </c>
      <c r="F33" s="173">
        <v>3.6457531887000003E-2</v>
      </c>
      <c r="G33" s="171" t="s">
        <v>105</v>
      </c>
    </row>
    <row r="34" spans="1:7">
      <c r="A34" s="175" t="s">
        <v>271</v>
      </c>
      <c r="B34" s="176">
        <v>23828.44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458.7765</v>
      </c>
      <c r="C36" s="172">
        <v>1.5792916989000001E-2</v>
      </c>
      <c r="D36" s="172">
        <v>3.8959551970000001E-3</v>
      </c>
      <c r="E36" s="172">
        <v>2.4865591290000001E-3</v>
      </c>
      <c r="F36" s="172">
        <v>1.8679234189999999E-3</v>
      </c>
      <c r="G36" s="168" t="s">
        <v>110</v>
      </c>
    </row>
    <row r="37" spans="1:7">
      <c r="A37" s="148" t="s">
        <v>107</v>
      </c>
      <c r="B37" s="179">
        <v>2205.8969999999999</v>
      </c>
      <c r="C37" s="181">
        <v>7.5935773099000001E-2</v>
      </c>
      <c r="D37" s="181">
        <v>1.8732598296000002E-2</v>
      </c>
      <c r="E37" s="181">
        <v>1.1955916056E-2</v>
      </c>
      <c r="F37" s="181">
        <v>8.9813812739999999E-3</v>
      </c>
      <c r="G37" s="180" t="s">
        <v>111</v>
      </c>
    </row>
    <row r="38" spans="1:7">
      <c r="A38" s="148" t="s">
        <v>108</v>
      </c>
      <c r="B38" s="179">
        <v>5056.4903000000004</v>
      </c>
      <c r="C38" s="181">
        <v>0.17406456425599998</v>
      </c>
      <c r="D38" s="181">
        <v>4.2939992926999994E-2</v>
      </c>
      <c r="E38" s="181">
        <v>2.7406072707E-2</v>
      </c>
      <c r="F38" s="181">
        <v>2.0587664471000001E-2</v>
      </c>
      <c r="G38" s="180" t="s">
        <v>112</v>
      </c>
    </row>
    <row r="39" spans="1:7">
      <c r="A39" s="169" t="s">
        <v>109</v>
      </c>
      <c r="B39" s="170">
        <v>21328.3478</v>
      </c>
      <c r="C39" s="173">
        <v>0.73420680073400002</v>
      </c>
      <c r="D39" s="173">
        <v>0.18112149917199999</v>
      </c>
      <c r="E39" s="173">
        <v>0.11559920337099999</v>
      </c>
      <c r="F39" s="173">
        <v>8.6839060725999992E-2</v>
      </c>
      <c r="G39" s="171" t="s">
        <v>113</v>
      </c>
    </row>
    <row r="40" spans="1:7">
      <c r="A40" s="175" t="s">
        <v>272</v>
      </c>
      <c r="B40" s="176">
        <v>29049.51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7.0208153482999996E-2</v>
      </c>
      <c r="D42" s="172">
        <v>5.8634836290000006E-3</v>
      </c>
      <c r="E42" s="172">
        <v>3.742316841E-3</v>
      </c>
      <c r="F42" s="172">
        <v>2.8112588139999999E-3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9.9778587168000005E-2</v>
      </c>
      <c r="D43" s="181">
        <v>8.3330793280000006E-3</v>
      </c>
      <c r="E43" s="181">
        <v>5.3185145680000002E-3</v>
      </c>
      <c r="F43" s="181">
        <v>3.995311352E-3</v>
      </c>
      <c r="G43" s="180" t="s">
        <v>119</v>
      </c>
    </row>
    <row r="44" spans="1:7">
      <c r="A44" s="148" t="s">
        <v>116</v>
      </c>
      <c r="B44" s="179">
        <v>3252.7822000000001</v>
      </c>
      <c r="C44" s="181">
        <v>0.33074981417600002</v>
      </c>
      <c r="D44" s="181">
        <v>2.7622804826000002E-2</v>
      </c>
      <c r="E44" s="181">
        <v>1.763001216E-2</v>
      </c>
      <c r="F44" s="181">
        <v>1.3243808364E-2</v>
      </c>
      <c r="G44" s="180" t="s">
        <v>120</v>
      </c>
    </row>
    <row r="45" spans="1:7">
      <c r="A45" s="169" t="s">
        <v>117</v>
      </c>
      <c r="B45" s="170">
        <v>4910.0438999999997</v>
      </c>
      <c r="C45" s="173">
        <v>0.499263709547</v>
      </c>
      <c r="D45" s="173">
        <v>4.1696362066999997E-2</v>
      </c>
      <c r="E45" s="173">
        <v>2.6612336252000001E-2</v>
      </c>
      <c r="F45" s="173">
        <v>1.9991403197000001E-2</v>
      </c>
      <c r="G45" s="171" t="s">
        <v>121</v>
      </c>
    </row>
    <row r="46" spans="1:7">
      <c r="A46" s="175" t="s">
        <v>273</v>
      </c>
      <c r="B46" s="176">
        <v>9834.57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561.90539999999999</v>
      </c>
      <c r="C48" s="172">
        <v>0.20643487205900002</v>
      </c>
      <c r="D48" s="172">
        <v>4.7717314719999994E-3</v>
      </c>
      <c r="E48" s="172">
        <v>3.0455156309999996E-3</v>
      </c>
      <c r="F48" s="172">
        <v>2.2878160849999999E-3</v>
      </c>
      <c r="G48" s="168" t="s">
        <v>124</v>
      </c>
    </row>
    <row r="49" spans="1:7">
      <c r="A49" s="169" t="s">
        <v>123</v>
      </c>
      <c r="B49" s="170">
        <v>2160.0419999999999</v>
      </c>
      <c r="C49" s="173">
        <v>0.79356417274400004</v>
      </c>
      <c r="D49" s="173">
        <v>1.8343195122E-2</v>
      </c>
      <c r="E49" s="173">
        <v>1.1707382906E-2</v>
      </c>
      <c r="F49" s="173">
        <v>8.7946811519999998E-3</v>
      </c>
      <c r="G49" s="171" t="s">
        <v>125</v>
      </c>
    </row>
    <row r="50" spans="1:7">
      <c r="A50" s="175" t="s">
        <v>274</v>
      </c>
      <c r="B50" s="176">
        <v>2721.95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357.75560000000002</v>
      </c>
      <c r="C52" s="172">
        <v>8.5750019889999987E-3</v>
      </c>
      <c r="D52" s="172">
        <v>3.0380801750000005E-3</v>
      </c>
      <c r="E52" s="172">
        <v>1.9390279429999998E-3</v>
      </c>
      <c r="F52" s="172">
        <v>1.456613544E-3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2.1489366445000001E-2</v>
      </c>
      <c r="D53" s="181">
        <v>7.6135746959999995E-3</v>
      </c>
      <c r="E53" s="181">
        <v>4.8592970670000004E-3</v>
      </c>
      <c r="F53" s="181">
        <v>3.6503434340000003E-3</v>
      </c>
      <c r="G53" s="180" t="s">
        <v>139</v>
      </c>
    </row>
    <row r="54" spans="1:7">
      <c r="A54" s="148" t="s">
        <v>128</v>
      </c>
      <c r="B54" s="179">
        <v>1015.8519</v>
      </c>
      <c r="C54" s="181">
        <v>2.4348834967999999E-2</v>
      </c>
      <c r="D54" s="181">
        <v>8.6266700449999997E-3</v>
      </c>
      <c r="E54" s="181">
        <v>5.5058962600000004E-3</v>
      </c>
      <c r="F54" s="181">
        <v>4.136074002E-3</v>
      </c>
      <c r="G54" s="180" t="s">
        <v>140</v>
      </c>
    </row>
    <row r="55" spans="1:7">
      <c r="A55" s="148" t="s">
        <v>129</v>
      </c>
      <c r="B55" s="179">
        <v>1433.3806999999999</v>
      </c>
      <c r="C55" s="181">
        <v>3.4356533773999998E-2</v>
      </c>
      <c r="D55" s="181">
        <v>1.2172347512E-2</v>
      </c>
      <c r="E55" s="181">
        <v>7.768893709E-3</v>
      </c>
      <c r="F55" s="181">
        <v>5.8360560699999998E-3</v>
      </c>
      <c r="G55" s="180" t="s">
        <v>141</v>
      </c>
    </row>
    <row r="56" spans="1:7">
      <c r="A56" s="148" t="s">
        <v>130</v>
      </c>
      <c r="B56" s="179">
        <v>1449.2186999999999</v>
      </c>
      <c r="C56" s="181">
        <v>3.4736152936999998E-2</v>
      </c>
      <c r="D56" s="181">
        <v>1.2306844676E-2</v>
      </c>
      <c r="E56" s="181">
        <v>7.8547353410000006E-3</v>
      </c>
      <c r="F56" s="181">
        <v>5.9005410020000005E-3</v>
      </c>
      <c r="G56" s="180" t="s">
        <v>142</v>
      </c>
    </row>
    <row r="57" spans="1:7">
      <c r="A57" s="148" t="s">
        <v>131</v>
      </c>
      <c r="B57" s="179">
        <v>2023.944</v>
      </c>
      <c r="C57" s="181">
        <v>4.8511676200999998E-2</v>
      </c>
      <c r="D57" s="181">
        <v>1.7187443442000003E-2</v>
      </c>
      <c r="E57" s="181">
        <v>1.0969734565E-2</v>
      </c>
      <c r="F57" s="181">
        <v>8.2405537250000004E-3</v>
      </c>
      <c r="G57" s="180" t="s">
        <v>143</v>
      </c>
    </row>
    <row r="58" spans="1:7">
      <c r="A58" s="148" t="s">
        <v>132</v>
      </c>
      <c r="B58" s="179">
        <v>2359.8139000000001</v>
      </c>
      <c r="C58" s="181">
        <v>5.6562102416000001E-2</v>
      </c>
      <c r="D58" s="181">
        <v>2.0039669052000001E-2</v>
      </c>
      <c r="E58" s="181">
        <v>1.2790142467E-2</v>
      </c>
      <c r="F58" s="181">
        <v>9.6080589310000002E-3</v>
      </c>
      <c r="G58" s="180" t="s">
        <v>144</v>
      </c>
    </row>
    <row r="59" spans="1:7">
      <c r="A59" s="148" t="s">
        <v>133</v>
      </c>
      <c r="B59" s="179">
        <v>3081.3422</v>
      </c>
      <c r="C59" s="181">
        <v>7.3856329558999997E-2</v>
      </c>
      <c r="D59" s="181">
        <v>2.6166926944000003E-2</v>
      </c>
      <c r="E59" s="181">
        <v>1.6700810909999999E-2</v>
      </c>
      <c r="F59" s="181">
        <v>1.2545784837E-2</v>
      </c>
      <c r="G59" s="180" t="s">
        <v>145</v>
      </c>
    </row>
    <row r="60" spans="1:7">
      <c r="A60" s="148" t="s">
        <v>134</v>
      </c>
      <c r="B60" s="179">
        <v>5112.3548000000001</v>
      </c>
      <c r="C60" s="181">
        <v>0.122537432204</v>
      </c>
      <c r="D60" s="181">
        <v>4.3414397324999993E-2</v>
      </c>
      <c r="E60" s="181">
        <v>2.7708857139999998E-2</v>
      </c>
      <c r="F60" s="181">
        <v>2.0815118596999999E-2</v>
      </c>
      <c r="G60" s="180" t="s">
        <v>146</v>
      </c>
    </row>
    <row r="61" spans="1:7">
      <c r="A61" s="148" t="s">
        <v>135</v>
      </c>
      <c r="B61" s="179">
        <v>6369.3113999999996</v>
      </c>
      <c r="C61" s="181">
        <v>0.15266527743</v>
      </c>
      <c r="D61" s="181">
        <v>5.4088541703999994E-2</v>
      </c>
      <c r="E61" s="181">
        <v>3.4521535881000001E-2</v>
      </c>
      <c r="F61" s="181">
        <v>2.5932858213999998E-2</v>
      </c>
      <c r="G61" s="180" t="s">
        <v>147</v>
      </c>
    </row>
    <row r="62" spans="1:7">
      <c r="A62" s="148" t="s">
        <v>136</v>
      </c>
      <c r="B62" s="179">
        <v>8318.9740000000002</v>
      </c>
      <c r="C62" s="181">
        <v>0.199396511473</v>
      </c>
      <c r="D62" s="181">
        <v>7.0645183424000002E-2</v>
      </c>
      <c r="E62" s="181">
        <v>4.5088666795999995E-2</v>
      </c>
      <c r="F62" s="181">
        <v>3.3870972807000001E-2</v>
      </c>
      <c r="G62" s="180" t="s">
        <v>148</v>
      </c>
    </row>
    <row r="63" spans="1:7">
      <c r="A63" s="169" t="s">
        <v>137</v>
      </c>
      <c r="B63" s="170">
        <v>9302.2577000000001</v>
      </c>
      <c r="C63" s="173">
        <v>0.22296472307799997</v>
      </c>
      <c r="D63" s="173">
        <v>7.8995282527999991E-2</v>
      </c>
      <c r="E63" s="173">
        <v>5.0418044086000001E-2</v>
      </c>
      <c r="F63" s="173">
        <v>3.7874444324999999E-2</v>
      </c>
      <c r="G63" s="171" t="s">
        <v>149</v>
      </c>
    </row>
    <row r="64" spans="1:7">
      <c r="A64" s="175" t="s">
        <v>275</v>
      </c>
      <c r="B64" s="176">
        <v>41720.76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284.04939999999999</v>
      </c>
      <c r="C66" s="172">
        <v>5.0526666679999999E-3</v>
      </c>
      <c r="D66" s="182"/>
      <c r="E66" s="182"/>
      <c r="F66" s="172">
        <v>1.1565163570000001E-3</v>
      </c>
      <c r="G66" s="168" t="s">
        <v>181</v>
      </c>
    </row>
    <row r="67" spans="1:7">
      <c r="A67" s="148" t="s">
        <v>151</v>
      </c>
      <c r="B67" s="179">
        <v>308.41609999999997</v>
      </c>
      <c r="C67" s="181">
        <v>5.4861011789999999E-3</v>
      </c>
      <c r="D67" s="164"/>
      <c r="E67" s="164"/>
      <c r="F67" s="181">
        <v>1.255726167E-3</v>
      </c>
      <c r="G67" s="180" t="s">
        <v>182</v>
      </c>
    </row>
    <row r="68" spans="1:7">
      <c r="A68" s="148" t="s">
        <v>152</v>
      </c>
      <c r="B68" s="179">
        <v>346.46159999999998</v>
      </c>
      <c r="C68" s="181">
        <v>6.1628539899999998E-3</v>
      </c>
      <c r="D68" s="164"/>
      <c r="E68" s="164"/>
      <c r="F68" s="181">
        <v>1.410629656E-3</v>
      </c>
      <c r="G68" s="180" t="s">
        <v>183</v>
      </c>
    </row>
    <row r="69" spans="1:7">
      <c r="A69" s="148" t="s">
        <v>153</v>
      </c>
      <c r="B69" s="179">
        <v>366.4425</v>
      </c>
      <c r="C69" s="181">
        <v>6.5182739529999999E-3</v>
      </c>
      <c r="D69" s="164"/>
      <c r="E69" s="164"/>
      <c r="F69" s="181">
        <v>1.491982539E-3</v>
      </c>
      <c r="G69" s="180" t="s">
        <v>184</v>
      </c>
    </row>
    <row r="70" spans="1:7">
      <c r="A70" s="148" t="s">
        <v>154</v>
      </c>
      <c r="B70" s="179">
        <v>411.92430000000002</v>
      </c>
      <c r="C70" s="181">
        <v>7.3273035620000006E-3</v>
      </c>
      <c r="D70" s="164"/>
      <c r="E70" s="164"/>
      <c r="F70" s="181">
        <v>1.677163165E-3</v>
      </c>
      <c r="G70" s="180" t="s">
        <v>185</v>
      </c>
    </row>
    <row r="71" spans="1:7">
      <c r="A71" s="148" t="s">
        <v>155</v>
      </c>
      <c r="B71" s="179">
        <v>423.4348</v>
      </c>
      <c r="C71" s="181">
        <v>7.5320521709999998E-3</v>
      </c>
      <c r="D71" s="164"/>
      <c r="E71" s="164"/>
      <c r="F71" s="181">
        <v>1.7240285399999999E-3</v>
      </c>
      <c r="G71" s="180" t="s">
        <v>186</v>
      </c>
    </row>
    <row r="72" spans="1:7">
      <c r="A72" s="148" t="s">
        <v>156</v>
      </c>
      <c r="B72" s="179">
        <v>486.20780000000002</v>
      </c>
      <c r="C72" s="181">
        <v>8.6486573979999998E-3</v>
      </c>
      <c r="D72" s="164"/>
      <c r="E72" s="164"/>
      <c r="F72" s="181">
        <v>1.9796108479999998E-3</v>
      </c>
      <c r="G72" s="180" t="s">
        <v>187</v>
      </c>
    </row>
    <row r="73" spans="1:7">
      <c r="A73" s="148" t="s">
        <v>157</v>
      </c>
      <c r="B73" s="179">
        <v>518.71630000000005</v>
      </c>
      <c r="C73" s="181">
        <v>9.2269181320000001E-3</v>
      </c>
      <c r="D73" s="164"/>
      <c r="E73" s="164"/>
      <c r="F73" s="181">
        <v>2.1119702609999997E-3</v>
      </c>
      <c r="G73" s="180" t="s">
        <v>188</v>
      </c>
    </row>
    <row r="74" spans="1:7">
      <c r="A74" s="148" t="s">
        <v>158</v>
      </c>
      <c r="B74" s="179">
        <v>629.60879999999997</v>
      </c>
      <c r="C74" s="181">
        <v>1.1199472337000001E-2</v>
      </c>
      <c r="D74" s="164"/>
      <c r="E74" s="164"/>
      <c r="F74" s="181">
        <v>2.5634726759999997E-3</v>
      </c>
      <c r="G74" s="180" t="s">
        <v>189</v>
      </c>
    </row>
    <row r="75" spans="1:7">
      <c r="A75" s="148" t="s">
        <v>159</v>
      </c>
      <c r="B75" s="179">
        <v>630.00189999999998</v>
      </c>
      <c r="C75" s="181">
        <v>1.1206464793999999E-2</v>
      </c>
      <c r="D75" s="164"/>
      <c r="E75" s="164"/>
      <c r="F75" s="181">
        <v>2.5650731960000003E-3</v>
      </c>
      <c r="G75" s="180" t="s">
        <v>190</v>
      </c>
    </row>
    <row r="76" spans="1:7">
      <c r="A76" s="148" t="s">
        <v>160</v>
      </c>
      <c r="B76" s="179">
        <v>630.84810000000004</v>
      </c>
      <c r="C76" s="181">
        <v>1.1221516988E-2</v>
      </c>
      <c r="D76" s="164"/>
      <c r="E76" s="164"/>
      <c r="F76" s="181">
        <v>2.5685185269999997E-3</v>
      </c>
      <c r="G76" s="180" t="s">
        <v>191</v>
      </c>
    </row>
    <row r="77" spans="1:7">
      <c r="A77" s="148" t="s">
        <v>161</v>
      </c>
      <c r="B77" s="179">
        <v>678.58720000000005</v>
      </c>
      <c r="C77" s="181">
        <v>1.2070699415999999E-2</v>
      </c>
      <c r="D77" s="164"/>
      <c r="E77" s="164"/>
      <c r="F77" s="181">
        <v>2.7628898229999999E-3</v>
      </c>
      <c r="G77" s="180" t="s">
        <v>192</v>
      </c>
    </row>
    <row r="78" spans="1:7">
      <c r="A78" s="148" t="s">
        <v>162</v>
      </c>
      <c r="B78" s="179">
        <v>872.81650000000002</v>
      </c>
      <c r="C78" s="181">
        <v>1.5525647429000001E-2</v>
      </c>
      <c r="D78" s="164"/>
      <c r="E78" s="164"/>
      <c r="F78" s="181">
        <v>3.5537007250000001E-3</v>
      </c>
      <c r="G78" s="180" t="s">
        <v>193</v>
      </c>
    </row>
    <row r="79" spans="1:7">
      <c r="A79" s="148" t="s">
        <v>163</v>
      </c>
      <c r="B79" s="179">
        <v>1065.2737999999999</v>
      </c>
      <c r="C79" s="181">
        <v>1.8949075130999998E-2</v>
      </c>
      <c r="D79" s="164"/>
      <c r="E79" s="164"/>
      <c r="F79" s="181">
        <v>4.337296872E-3</v>
      </c>
      <c r="G79" s="180" t="s">
        <v>194</v>
      </c>
    </row>
    <row r="80" spans="1:7">
      <c r="A80" s="148" t="s">
        <v>164</v>
      </c>
      <c r="B80" s="179">
        <v>1287.4403</v>
      </c>
      <c r="C80" s="181">
        <v>2.2900969659000001E-2</v>
      </c>
      <c r="D80" s="164"/>
      <c r="E80" s="164"/>
      <c r="F80" s="181">
        <v>5.2418549920000002E-3</v>
      </c>
      <c r="G80" s="180" t="s">
        <v>195</v>
      </c>
    </row>
    <row r="81" spans="1:7">
      <c r="A81" s="148" t="s">
        <v>165</v>
      </c>
      <c r="B81" s="179">
        <v>1290.4663</v>
      </c>
      <c r="C81" s="181">
        <v>2.2954796103E-2</v>
      </c>
      <c r="D81" s="164"/>
      <c r="E81" s="164"/>
      <c r="F81" s="181">
        <v>5.2541754500000006E-3</v>
      </c>
      <c r="G81" s="180" t="s">
        <v>196</v>
      </c>
    </row>
    <row r="82" spans="1:7">
      <c r="A82" s="148" t="s">
        <v>166</v>
      </c>
      <c r="B82" s="179">
        <v>1356.8851</v>
      </c>
      <c r="C82" s="181">
        <v>2.4136252768999999E-2</v>
      </c>
      <c r="D82" s="164"/>
      <c r="E82" s="164"/>
      <c r="F82" s="181">
        <v>5.5246017509999997E-3</v>
      </c>
      <c r="G82" s="180" t="s">
        <v>197</v>
      </c>
    </row>
    <row r="83" spans="1:7">
      <c r="A83" s="148" t="s">
        <v>167</v>
      </c>
      <c r="B83" s="179">
        <v>1390.3407</v>
      </c>
      <c r="C83" s="181">
        <v>2.4731360503E-2</v>
      </c>
      <c r="D83" s="164"/>
      <c r="E83" s="164"/>
      <c r="F83" s="181">
        <v>5.6608173129999995E-3</v>
      </c>
      <c r="G83" s="180" t="s">
        <v>198</v>
      </c>
    </row>
    <row r="84" spans="1:7">
      <c r="A84" s="148" t="s">
        <v>168</v>
      </c>
      <c r="B84" s="179">
        <v>1392.0707</v>
      </c>
      <c r="C84" s="181">
        <v>2.4762133719000001E-2</v>
      </c>
      <c r="D84" s="164"/>
      <c r="E84" s="164"/>
      <c r="F84" s="181">
        <v>5.6678610640000003E-3</v>
      </c>
      <c r="G84" s="180" t="s">
        <v>199</v>
      </c>
    </row>
    <row r="85" spans="1:7">
      <c r="A85" s="148" t="s">
        <v>169</v>
      </c>
      <c r="B85" s="179">
        <v>1435.8317</v>
      </c>
      <c r="C85" s="181">
        <v>2.5540553761E-2</v>
      </c>
      <c r="D85" s="164"/>
      <c r="E85" s="164"/>
      <c r="F85" s="181">
        <v>5.846035397E-3</v>
      </c>
      <c r="G85" s="180" t="s">
        <v>200</v>
      </c>
    </row>
    <row r="86" spans="1:7">
      <c r="A86" s="148" t="s">
        <v>170</v>
      </c>
      <c r="B86" s="179">
        <v>1636.7620999999999</v>
      </c>
      <c r="C86" s="181">
        <v>2.9114700844999997E-2</v>
      </c>
      <c r="D86" s="164"/>
      <c r="E86" s="164"/>
      <c r="F86" s="181">
        <v>6.6641300459999997E-3</v>
      </c>
      <c r="G86" s="180" t="s">
        <v>201</v>
      </c>
    </row>
    <row r="87" spans="1:7">
      <c r="A87" s="148" t="s">
        <v>171</v>
      </c>
      <c r="B87" s="179">
        <v>1670.1911</v>
      </c>
      <c r="C87" s="181">
        <v>2.970933542E-2</v>
      </c>
      <c r="D87" s="164"/>
      <c r="E87" s="164"/>
      <c r="F87" s="181">
        <v>6.8002373049999999E-3</v>
      </c>
      <c r="G87" s="180" t="s">
        <v>202</v>
      </c>
    </row>
    <row r="88" spans="1:7">
      <c r="A88" s="148" t="s">
        <v>172</v>
      </c>
      <c r="B88" s="179">
        <v>1968.6404</v>
      </c>
      <c r="C88" s="181">
        <v>3.5018147303E-2</v>
      </c>
      <c r="D88" s="164"/>
      <c r="E88" s="164"/>
      <c r="F88" s="181">
        <v>8.0153833220000005E-3</v>
      </c>
      <c r="G88" s="180" t="s">
        <v>203</v>
      </c>
    </row>
    <row r="89" spans="1:7">
      <c r="A89" s="148" t="s">
        <v>173</v>
      </c>
      <c r="B89" s="179">
        <v>2268.5039000000002</v>
      </c>
      <c r="C89" s="181">
        <v>4.0352114955999996E-2</v>
      </c>
      <c r="D89" s="164"/>
      <c r="E89" s="164"/>
      <c r="F89" s="181">
        <v>9.2362873010000002E-3</v>
      </c>
      <c r="G89" s="180" t="s">
        <v>204</v>
      </c>
    </row>
    <row r="90" spans="1:7">
      <c r="A90" s="148" t="s">
        <v>174</v>
      </c>
      <c r="B90" s="179">
        <v>2465.4965000000002</v>
      </c>
      <c r="C90" s="181">
        <v>4.3856216510000004E-2</v>
      </c>
      <c r="D90" s="164"/>
      <c r="E90" s="164"/>
      <c r="F90" s="181">
        <v>1.0038349069E-2</v>
      </c>
      <c r="G90" s="180" t="s">
        <v>205</v>
      </c>
    </row>
    <row r="91" spans="1:7">
      <c r="A91" s="148" t="s">
        <v>175</v>
      </c>
      <c r="B91" s="179">
        <v>3641.2822000000001</v>
      </c>
      <c r="C91" s="181">
        <v>6.4771075738999997E-2</v>
      </c>
      <c r="D91" s="164"/>
      <c r="E91" s="164"/>
      <c r="F91" s="181">
        <v>1.4825598731000001E-2</v>
      </c>
      <c r="G91" s="180" t="s">
        <v>206</v>
      </c>
    </row>
    <row r="92" spans="1:7">
      <c r="A92" s="148" t="s">
        <v>176</v>
      </c>
      <c r="B92" s="179">
        <v>3966.9819000000002</v>
      </c>
      <c r="C92" s="181">
        <v>7.0564617348E-2</v>
      </c>
      <c r="D92" s="164"/>
      <c r="E92" s="164"/>
      <c r="F92" s="181">
        <v>1.6151695637000002E-2</v>
      </c>
      <c r="G92" s="180" t="s">
        <v>207</v>
      </c>
    </row>
    <row r="93" spans="1:7">
      <c r="A93" s="148" t="s">
        <v>177</v>
      </c>
      <c r="B93" s="179">
        <v>4077.8015</v>
      </c>
      <c r="C93" s="181">
        <v>7.2535874809999998E-2</v>
      </c>
      <c r="D93" s="164"/>
      <c r="E93" s="164"/>
      <c r="F93" s="181">
        <v>1.6602901238000001E-2</v>
      </c>
      <c r="G93" s="180" t="s">
        <v>208</v>
      </c>
    </row>
    <row r="94" spans="1:7">
      <c r="A94" s="148" t="s">
        <v>178</v>
      </c>
      <c r="B94" s="179">
        <v>4419.1161000000002</v>
      </c>
      <c r="C94" s="181">
        <v>7.8607174037000002E-2</v>
      </c>
      <c r="D94" s="164"/>
      <c r="E94" s="164"/>
      <c r="F94" s="181">
        <v>1.7992574716E-2</v>
      </c>
      <c r="G94" s="180" t="s">
        <v>209</v>
      </c>
    </row>
    <row r="95" spans="1:7">
      <c r="A95" s="148" t="s">
        <v>179</v>
      </c>
      <c r="B95" s="179">
        <v>4549.1647000000003</v>
      </c>
      <c r="C95" s="181">
        <v>8.0920476674999992E-2</v>
      </c>
      <c r="D95" s="164"/>
      <c r="E95" s="164"/>
      <c r="F95" s="181">
        <v>1.8522071814E-2</v>
      </c>
      <c r="G95" s="180" t="s">
        <v>210</v>
      </c>
    </row>
    <row r="96" spans="1:7">
      <c r="A96" s="169" t="s">
        <v>180</v>
      </c>
      <c r="B96" s="170">
        <v>9747.9557999999997</v>
      </c>
      <c r="C96" s="173">
        <v>0.173396498471</v>
      </c>
      <c r="D96" s="183"/>
      <c r="E96" s="183"/>
      <c r="F96" s="173">
        <v>3.9689118613999999E-2</v>
      </c>
      <c r="G96" s="171" t="s">
        <v>211</v>
      </c>
    </row>
    <row r="97" spans="1:7">
      <c r="A97" s="175" t="s">
        <v>276</v>
      </c>
      <c r="B97" s="176">
        <v>56217.72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1016.236</v>
      </c>
      <c r="C99" s="187">
        <v>0.99999606392199991</v>
      </c>
      <c r="D99" s="187">
        <v>8.6299318430000001E-3</v>
      </c>
      <c r="E99" s="187">
        <v>5.5079780739999999E-3</v>
      </c>
      <c r="F99" s="187">
        <v>4.137637877E-3</v>
      </c>
      <c r="G99" s="186" t="s">
        <v>213</v>
      </c>
    </row>
    <row r="100" spans="1:7">
      <c r="A100" s="175" t="s">
        <v>277</v>
      </c>
      <c r="B100" s="176">
        <v>1016.24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470.88159999999999</v>
      </c>
      <c r="C102" s="187">
        <v>1.0000033978930001</v>
      </c>
      <c r="D102" s="187">
        <v>3.9987523710000002E-3</v>
      </c>
      <c r="E102" s="188"/>
      <c r="F102" s="187">
        <v>1.9172097269999999E-3</v>
      </c>
      <c r="G102" s="186" t="s">
        <v>215</v>
      </c>
    </row>
    <row r="103" spans="1:7">
      <c r="A103" s="175" t="s">
        <v>278</v>
      </c>
      <c r="B103" s="176">
        <v>470.88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1709.0229999999999</v>
      </c>
      <c r="C105" s="172">
        <v>0.32646343047499998</v>
      </c>
      <c r="D105" s="172">
        <v>1.4513117039E-2</v>
      </c>
      <c r="E105" s="172">
        <v>9.2628692670000002E-3</v>
      </c>
      <c r="F105" s="172">
        <v>6.9583426469999998E-3</v>
      </c>
      <c r="G105" s="168" t="s">
        <v>218</v>
      </c>
    </row>
    <row r="106" spans="1:7">
      <c r="A106" s="169" t="s">
        <v>217</v>
      </c>
      <c r="B106" s="170">
        <v>3525.9369999999999</v>
      </c>
      <c r="C106" s="173">
        <v>0.67353656952500007</v>
      </c>
      <c r="D106" s="173">
        <v>2.9942450368000001E-2</v>
      </c>
      <c r="E106" s="173">
        <v>1.9110505518999999E-2</v>
      </c>
      <c r="F106" s="173">
        <v>1.4355967004000001E-2</v>
      </c>
      <c r="G106" s="171" t="s">
        <v>219</v>
      </c>
    </row>
    <row r="107" spans="1:7">
      <c r="A107" s="175" t="s">
        <v>279</v>
      </c>
      <c r="B107" s="176">
        <v>5234.96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404.11219999999997</v>
      </c>
      <c r="C109" s="172">
        <v>5.9712337370000007E-2</v>
      </c>
      <c r="D109" s="172">
        <v>3.4317429640000003E-3</v>
      </c>
      <c r="E109" s="172">
        <v>2.1902797549999999E-3</v>
      </c>
      <c r="F109" s="172">
        <v>1.6453559459999999E-3</v>
      </c>
      <c r="G109" s="168" t="s">
        <v>224</v>
      </c>
    </row>
    <row r="110" spans="1:7">
      <c r="A110" s="148" t="s">
        <v>221</v>
      </c>
      <c r="B110" s="179">
        <v>694.93110000000001</v>
      </c>
      <c r="C110" s="181">
        <v>0.10268425524399999</v>
      </c>
      <c r="D110" s="181">
        <v>5.901393011E-3</v>
      </c>
      <c r="E110" s="181">
        <v>3.7665121699999998E-3</v>
      </c>
      <c r="F110" s="181">
        <v>2.829434542E-3</v>
      </c>
      <c r="G110" s="180" t="s">
        <v>225</v>
      </c>
    </row>
    <row r="111" spans="1:7">
      <c r="A111" s="148" t="s">
        <v>222</v>
      </c>
      <c r="B111" s="179">
        <v>1251.9949999999999</v>
      </c>
      <c r="C111" s="181">
        <v>0.18499700782400003</v>
      </c>
      <c r="D111" s="181">
        <v>1.06320102E-2</v>
      </c>
      <c r="E111" s="181">
        <v>6.7857869709999994E-3</v>
      </c>
      <c r="F111" s="181">
        <v>5.0975383020000001E-3</v>
      </c>
      <c r="G111" s="180" t="s">
        <v>226</v>
      </c>
    </row>
    <row r="112" spans="1:7">
      <c r="A112" s="169" t="s">
        <v>223</v>
      </c>
      <c r="B112" s="170">
        <v>4416.6153000000004</v>
      </c>
      <c r="C112" s="173">
        <v>0.65260693150500004</v>
      </c>
      <c r="D112" s="183"/>
      <c r="E112" s="183"/>
      <c r="F112" s="173">
        <v>1.7982392627999999E-2</v>
      </c>
      <c r="G112" s="171" t="s">
        <v>227</v>
      </c>
    </row>
    <row r="113" spans="1:7">
      <c r="A113" s="175" t="s">
        <v>280</v>
      </c>
      <c r="B113" s="176">
        <v>6767.65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1692.5139999999999</v>
      </c>
      <c r="C115" s="172">
        <v>0.45565178530600003</v>
      </c>
      <c r="D115" s="182"/>
      <c r="E115" s="172">
        <v>9.1733908280000002E-3</v>
      </c>
      <c r="F115" s="172">
        <v>6.8911257169999999E-3</v>
      </c>
      <c r="G115" s="168" t="s">
        <v>230</v>
      </c>
    </row>
    <row r="116" spans="1:7">
      <c r="A116" s="169" t="s">
        <v>229</v>
      </c>
      <c r="B116" s="170">
        <v>2021.9749999999999</v>
      </c>
      <c r="C116" s="173">
        <v>0.54434794547800003</v>
      </c>
      <c r="D116" s="183"/>
      <c r="E116" s="173">
        <v>1.0959062625E-2</v>
      </c>
      <c r="F116" s="173">
        <v>8.2325368779999995E-3</v>
      </c>
      <c r="G116" s="171" t="s">
        <v>231</v>
      </c>
    </row>
    <row r="117" spans="1:7">
      <c r="A117" s="175" t="s">
        <v>281</v>
      </c>
      <c r="B117" s="176">
        <v>3714.49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435.79140000000001</v>
      </c>
      <c r="C119" s="172">
        <v>0.46349446412</v>
      </c>
      <c r="D119" s="182"/>
      <c r="E119" s="172">
        <v>2.3619803629999999E-3</v>
      </c>
      <c r="F119" s="172">
        <v>1.774338838E-3</v>
      </c>
      <c r="G119" s="168" t="s">
        <v>234</v>
      </c>
    </row>
    <row r="120" spans="1:7">
      <c r="A120" s="169" t="s">
        <v>233</v>
      </c>
      <c r="B120" s="170">
        <v>504.43869999999998</v>
      </c>
      <c r="C120" s="173">
        <v>0.53650564223599995</v>
      </c>
      <c r="D120" s="183"/>
      <c r="E120" s="173">
        <v>2.7340473069999999E-3</v>
      </c>
      <c r="F120" s="173">
        <v>2.0538385490000001E-3</v>
      </c>
      <c r="G120" s="171" t="s">
        <v>235</v>
      </c>
    </row>
    <row r="121" spans="1:7">
      <c r="A121" s="175" t="s">
        <v>282</v>
      </c>
      <c r="B121" s="176">
        <v>940.23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419.6037</v>
      </c>
      <c r="C123" s="172">
        <v>1.0833196069E-2</v>
      </c>
      <c r="D123" s="182"/>
      <c r="E123" s="172">
        <v>2.2742433640000003E-3</v>
      </c>
      <c r="F123" s="172">
        <v>1.708430092E-3</v>
      </c>
      <c r="G123" s="168" t="s">
        <v>252</v>
      </c>
    </row>
    <row r="124" spans="1:7">
      <c r="A124" s="148" t="s">
        <v>237</v>
      </c>
      <c r="B124" s="179">
        <v>784.28290000000004</v>
      </c>
      <c r="C124" s="181">
        <v>2.0248368710000002E-2</v>
      </c>
      <c r="D124" s="164"/>
      <c r="E124" s="181">
        <v>4.2507970760000003E-3</v>
      </c>
      <c r="F124" s="181">
        <v>3.1932332979999999E-3</v>
      </c>
      <c r="G124" s="180" t="s">
        <v>253</v>
      </c>
    </row>
    <row r="125" spans="1:7">
      <c r="A125" s="148" t="s">
        <v>238</v>
      </c>
      <c r="B125" s="179">
        <v>1038.4141999999999</v>
      </c>
      <c r="C125" s="181">
        <v>2.6809450512E-2</v>
      </c>
      <c r="D125" s="164"/>
      <c r="E125" s="181">
        <v>5.6281834590000005E-3</v>
      </c>
      <c r="F125" s="181">
        <v>4.2279371390000001E-3</v>
      </c>
      <c r="G125" s="180" t="s">
        <v>254</v>
      </c>
    </row>
    <row r="126" spans="1:7">
      <c r="A126" s="148" t="s">
        <v>239</v>
      </c>
      <c r="B126" s="179">
        <v>1190.3169</v>
      </c>
      <c r="C126" s="181">
        <v>3.0731226541000002E-2</v>
      </c>
      <c r="D126" s="164"/>
      <c r="E126" s="181">
        <v>6.4514929470000006E-3</v>
      </c>
      <c r="F126" s="181">
        <v>4.8464139150000002E-3</v>
      </c>
      <c r="G126" s="180" t="s">
        <v>255</v>
      </c>
    </row>
    <row r="127" spans="1:7">
      <c r="A127" s="148" t="s">
        <v>240</v>
      </c>
      <c r="B127" s="179">
        <v>1523.0761</v>
      </c>
      <c r="C127" s="181">
        <v>3.9322298682999995E-2</v>
      </c>
      <c r="D127" s="164"/>
      <c r="E127" s="181">
        <v>8.2550409189999993E-3</v>
      </c>
      <c r="F127" s="181">
        <v>6.2012538039999997E-3</v>
      </c>
      <c r="G127" s="180" t="s">
        <v>256</v>
      </c>
    </row>
    <row r="128" spans="1:7">
      <c r="A128" s="148" t="s">
        <v>241</v>
      </c>
      <c r="B128" s="179">
        <v>1699.4982</v>
      </c>
      <c r="C128" s="181">
        <v>4.3877108852999995E-2</v>
      </c>
      <c r="D128" s="164"/>
      <c r="E128" s="181">
        <v>9.2112450479999997E-3</v>
      </c>
      <c r="F128" s="181">
        <v>6.9195621139999993E-3</v>
      </c>
      <c r="G128" s="180" t="s">
        <v>257</v>
      </c>
    </row>
    <row r="129" spans="1:7">
      <c r="A129" s="148" t="s">
        <v>242</v>
      </c>
      <c r="B129" s="179">
        <v>1813.2977000000001</v>
      </c>
      <c r="C129" s="181">
        <v>4.6815148474999999E-2</v>
      </c>
      <c r="D129" s="164"/>
      <c r="E129" s="181">
        <v>9.8280359809999988E-3</v>
      </c>
      <c r="F129" s="181">
        <v>7.3829004740000002E-3</v>
      </c>
      <c r="G129" s="180" t="s">
        <v>258</v>
      </c>
    </row>
    <row r="130" spans="1:7">
      <c r="A130" s="148" t="s">
        <v>243</v>
      </c>
      <c r="B130" s="179">
        <v>1982.8929000000001</v>
      </c>
      <c r="C130" s="181">
        <v>5.1193703893E-2</v>
      </c>
      <c r="D130" s="164"/>
      <c r="E130" s="181">
        <v>1.0747238453000001E-2</v>
      </c>
      <c r="F130" s="181">
        <v>8.073412839E-3</v>
      </c>
      <c r="G130" s="180" t="s">
        <v>259</v>
      </c>
    </row>
    <row r="131" spans="1:7">
      <c r="A131" s="148" t="s">
        <v>244</v>
      </c>
      <c r="B131" s="179">
        <v>2163.4841000000001</v>
      </c>
      <c r="C131" s="181">
        <v>5.5856150573000002E-2</v>
      </c>
      <c r="D131" s="164"/>
      <c r="E131" s="181">
        <v>1.1726039017000001E-2</v>
      </c>
      <c r="F131" s="181">
        <v>8.8086957740000013E-3</v>
      </c>
      <c r="G131" s="180" t="s">
        <v>260</v>
      </c>
    </row>
    <row r="132" spans="1:7">
      <c r="A132" s="148" t="s">
        <v>245</v>
      </c>
      <c r="B132" s="179">
        <v>2214.2624000000001</v>
      </c>
      <c r="C132" s="181">
        <v>5.7167128717000006E-2</v>
      </c>
      <c r="D132" s="164"/>
      <c r="E132" s="181">
        <v>1.2001256351E-2</v>
      </c>
      <c r="F132" s="181">
        <v>9.0154412719999997E-3</v>
      </c>
      <c r="G132" s="180" t="s">
        <v>261</v>
      </c>
    </row>
    <row r="133" spans="1:7">
      <c r="A133" s="148" t="s">
        <v>246</v>
      </c>
      <c r="B133" s="179">
        <v>2247.5574999999999</v>
      </c>
      <c r="C133" s="181">
        <v>5.8026731114000002E-2</v>
      </c>
      <c r="D133" s="164"/>
      <c r="E133" s="181">
        <v>1.2181715103999999E-2</v>
      </c>
      <c r="F133" s="181">
        <v>9.1510033530000003E-3</v>
      </c>
      <c r="G133" s="180" t="s">
        <v>262</v>
      </c>
    </row>
    <row r="134" spans="1:7">
      <c r="A134" s="148" t="s">
        <v>247</v>
      </c>
      <c r="B134" s="179">
        <v>2569.7183</v>
      </c>
      <c r="C134" s="181">
        <v>6.6344177104999999E-2</v>
      </c>
      <c r="D134" s="164"/>
      <c r="E134" s="181">
        <v>1.3927819967999999E-2</v>
      </c>
      <c r="F134" s="181">
        <v>1.0462691511999999E-2</v>
      </c>
      <c r="G134" s="180" t="s">
        <v>263</v>
      </c>
    </row>
    <row r="135" spans="1:7">
      <c r="A135" s="148" t="s">
        <v>248</v>
      </c>
      <c r="B135" s="179">
        <v>2904.5812999999998</v>
      </c>
      <c r="C135" s="181">
        <v>7.4989564491999991E-2</v>
      </c>
      <c r="D135" s="164"/>
      <c r="E135" s="181">
        <v>1.5742770493000002E-2</v>
      </c>
      <c r="F135" s="181">
        <v>1.1826097092E-2</v>
      </c>
      <c r="G135" s="180" t="s">
        <v>264</v>
      </c>
    </row>
    <row r="136" spans="1:7">
      <c r="A136" s="148" t="s">
        <v>249</v>
      </c>
      <c r="B136" s="179">
        <v>4589.2870999999996</v>
      </c>
      <c r="C136" s="181">
        <v>0.11848476782400001</v>
      </c>
      <c r="D136" s="164"/>
      <c r="E136" s="181">
        <v>2.4873841039000002E-2</v>
      </c>
      <c r="F136" s="181">
        <v>1.8685431469000001E-2</v>
      </c>
      <c r="G136" s="180" t="s">
        <v>265</v>
      </c>
    </row>
    <row r="137" spans="1:7">
      <c r="A137" s="148" t="s">
        <v>250</v>
      </c>
      <c r="B137" s="179">
        <v>5414.8338000000003</v>
      </c>
      <c r="C137" s="181">
        <v>0.13979847231600001</v>
      </c>
      <c r="D137" s="164"/>
      <c r="E137" s="181">
        <v>2.9348287056E-2</v>
      </c>
      <c r="F137" s="181">
        <v>2.2046671668000003E-2</v>
      </c>
      <c r="G137" s="180" t="s">
        <v>266</v>
      </c>
    </row>
    <row r="138" spans="1:7">
      <c r="A138" s="169" t="s">
        <v>251</v>
      </c>
      <c r="B138" s="170">
        <v>6178.0379000000003</v>
      </c>
      <c r="C138" s="173">
        <v>0.159502635211</v>
      </c>
      <c r="D138" s="183"/>
      <c r="E138" s="173">
        <v>3.3484837471999998E-2</v>
      </c>
      <c r="F138" s="173">
        <v>2.5154081947000001E-2</v>
      </c>
      <c r="G138" s="171" t="s">
        <v>267</v>
      </c>
    </row>
    <row r="139" spans="1:7">
      <c r="A139" s="175" t="s">
        <v>283</v>
      </c>
      <c r="B139" s="176">
        <v>38733.14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07/04/2025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863.32060000000001</v>
      </c>
      <c r="C6" s="172">
        <v>0.8</v>
      </c>
      <c r="D6" s="167">
        <v>690.65650000000005</v>
      </c>
      <c r="E6" s="182"/>
      <c r="F6" s="168" t="s">
        <v>84</v>
      </c>
    </row>
    <row r="7" spans="1:6">
      <c r="A7" s="148" t="s">
        <v>71</v>
      </c>
      <c r="B7" s="179">
        <v>1225.5156999999999</v>
      </c>
      <c r="C7" s="181">
        <v>0.8</v>
      </c>
      <c r="D7" s="179">
        <v>980.41250000000002</v>
      </c>
      <c r="E7" s="164"/>
      <c r="F7" s="180" t="s">
        <v>85</v>
      </c>
    </row>
    <row r="8" spans="1:6">
      <c r="A8" s="148" t="s">
        <v>72</v>
      </c>
      <c r="B8" s="179">
        <v>1354.3325</v>
      </c>
      <c r="C8" s="181">
        <v>0.9</v>
      </c>
      <c r="D8" s="179">
        <v>1218.8992000000001</v>
      </c>
      <c r="E8" s="164"/>
      <c r="F8" s="180" t="s">
        <v>86</v>
      </c>
    </row>
    <row r="9" spans="1:6">
      <c r="A9" s="148" t="s">
        <v>74</v>
      </c>
      <c r="B9" s="179">
        <v>2207.6758</v>
      </c>
      <c r="C9" s="181">
        <v>1</v>
      </c>
      <c r="D9" s="179">
        <v>2207.6758</v>
      </c>
      <c r="E9" s="164"/>
      <c r="F9" s="180" t="s">
        <v>88</v>
      </c>
    </row>
    <row r="10" spans="1:6">
      <c r="A10" s="148" t="s">
        <v>75</v>
      </c>
      <c r="B10" s="179">
        <v>2810.212</v>
      </c>
      <c r="C10" s="181">
        <v>1</v>
      </c>
      <c r="D10" s="179">
        <v>2810.212</v>
      </c>
      <c r="E10" s="164"/>
      <c r="F10" s="180" t="s">
        <v>89</v>
      </c>
    </row>
    <row r="11" spans="1:6">
      <c r="A11" s="148" t="s">
        <v>76</v>
      </c>
      <c r="B11" s="179">
        <v>3645.7429000000002</v>
      </c>
      <c r="C11" s="181">
        <v>0.3</v>
      </c>
      <c r="D11" s="179">
        <v>1093.7229</v>
      </c>
      <c r="E11" s="164"/>
      <c r="F11" s="180" t="s">
        <v>90</v>
      </c>
    </row>
    <row r="12" spans="1:6">
      <c r="A12" s="169" t="s">
        <v>77</v>
      </c>
      <c r="B12" s="170">
        <v>4403.9964</v>
      </c>
      <c r="C12" s="173">
        <v>0.8</v>
      </c>
      <c r="D12" s="170">
        <v>3523.1970999999999</v>
      </c>
      <c r="E12" s="183"/>
      <c r="F12" s="171" t="s">
        <v>91</v>
      </c>
    </row>
    <row r="13" spans="1:6">
      <c r="A13" s="175" t="s">
        <v>284</v>
      </c>
      <c r="B13" s="176">
        <v>16510.8</v>
      </c>
      <c r="C13" s="178"/>
      <c r="D13" s="176">
        <v>12524.78</v>
      </c>
      <c r="E13" s="178"/>
      <c r="F13" s="174"/>
    </row>
    <row r="15" spans="1:6">
      <c r="A15" s="184" t="s">
        <v>106</v>
      </c>
      <c r="B15" s="185">
        <v>458.7765</v>
      </c>
      <c r="C15" s="187">
        <v>0.9</v>
      </c>
      <c r="D15" s="185">
        <v>412.89879999999999</v>
      </c>
      <c r="E15" s="188"/>
      <c r="F15" s="186" t="s">
        <v>110</v>
      </c>
    </row>
    <row r="16" spans="1:6">
      <c r="A16" s="175" t="s">
        <v>285</v>
      </c>
      <c r="B16" s="176">
        <v>458.78</v>
      </c>
      <c r="C16" s="178"/>
      <c r="D16" s="176">
        <v>412.9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3252.7820000000002</v>
      </c>
      <c r="C19" s="181">
        <v>0.65</v>
      </c>
      <c r="D19" s="179">
        <v>2114.308</v>
      </c>
      <c r="E19" s="164"/>
      <c r="F19" s="180" t="s">
        <v>120</v>
      </c>
    </row>
    <row r="20" spans="1:6">
      <c r="A20" s="169" t="s">
        <v>117</v>
      </c>
      <c r="B20" s="170">
        <v>4910.0439999999999</v>
      </c>
      <c r="C20" s="173">
        <v>0.65</v>
      </c>
      <c r="D20" s="170">
        <v>3191.529</v>
      </c>
      <c r="E20" s="183"/>
      <c r="F20" s="171" t="s">
        <v>121</v>
      </c>
    </row>
    <row r="21" spans="1:6">
      <c r="A21" s="175" t="s">
        <v>286</v>
      </c>
      <c r="B21" s="176">
        <v>8853.2900000000009</v>
      </c>
      <c r="C21" s="178"/>
      <c r="D21" s="178"/>
      <c r="E21" s="178"/>
      <c r="F21" s="174"/>
    </row>
    <row r="23" spans="1:6">
      <c r="A23" s="166" t="s">
        <v>128</v>
      </c>
      <c r="B23" s="167">
        <v>1015.852</v>
      </c>
      <c r="C23" s="172">
        <v>1</v>
      </c>
      <c r="D23" s="167">
        <v>1015.8519</v>
      </c>
      <c r="E23" s="182"/>
      <c r="F23" s="168" t="s">
        <v>140</v>
      </c>
    </row>
    <row r="24" spans="1:6">
      <c r="A24" s="148" t="s">
        <v>129</v>
      </c>
      <c r="B24" s="179">
        <v>1433.3810000000001</v>
      </c>
      <c r="C24" s="181">
        <v>0.5</v>
      </c>
      <c r="D24" s="179">
        <v>716.69039999999995</v>
      </c>
      <c r="E24" s="164"/>
      <c r="F24" s="180" t="s">
        <v>141</v>
      </c>
    </row>
    <row r="25" spans="1:6">
      <c r="A25" s="148" t="s">
        <v>130</v>
      </c>
      <c r="B25" s="179">
        <v>1449.2190000000001</v>
      </c>
      <c r="C25" s="181">
        <v>0.4</v>
      </c>
      <c r="D25" s="179">
        <v>579.6875</v>
      </c>
      <c r="E25" s="164"/>
      <c r="F25" s="180" t="s">
        <v>142</v>
      </c>
    </row>
    <row r="26" spans="1:6">
      <c r="A26" s="148" t="s">
        <v>131</v>
      </c>
      <c r="B26" s="179">
        <v>2023.944</v>
      </c>
      <c r="C26" s="181">
        <v>0.25</v>
      </c>
      <c r="D26" s="179">
        <v>505.98599999999999</v>
      </c>
      <c r="E26" s="164"/>
      <c r="F26" s="180" t="s">
        <v>143</v>
      </c>
    </row>
    <row r="27" spans="1:6">
      <c r="A27" s="148" t="s">
        <v>132</v>
      </c>
      <c r="B27" s="179">
        <v>2359.8139999999999</v>
      </c>
      <c r="C27" s="181">
        <v>0.4</v>
      </c>
      <c r="D27" s="179">
        <v>943.92560000000003</v>
      </c>
      <c r="E27" s="164"/>
      <c r="F27" s="180" t="s">
        <v>144</v>
      </c>
    </row>
    <row r="28" spans="1:6">
      <c r="A28" s="148" t="s">
        <v>134</v>
      </c>
      <c r="B28" s="179">
        <v>5112.3549999999996</v>
      </c>
      <c r="C28" s="181">
        <v>0.5</v>
      </c>
      <c r="D28" s="179">
        <v>2556.1774</v>
      </c>
      <c r="E28" s="164"/>
      <c r="F28" s="180" t="s">
        <v>146</v>
      </c>
    </row>
    <row r="29" spans="1:6">
      <c r="A29" s="148" t="s">
        <v>135</v>
      </c>
      <c r="B29" s="179">
        <v>6369.3109999999997</v>
      </c>
      <c r="C29" s="181">
        <v>0.6</v>
      </c>
      <c r="D29" s="179">
        <v>3821.5868</v>
      </c>
      <c r="E29" s="164"/>
      <c r="F29" s="180" t="s">
        <v>147</v>
      </c>
    </row>
    <row r="30" spans="1:6">
      <c r="A30" s="148" t="s">
        <v>136</v>
      </c>
      <c r="B30" s="179">
        <v>8318.9740000000002</v>
      </c>
      <c r="C30" s="181">
        <v>0.75</v>
      </c>
      <c r="D30" s="179">
        <v>6239.2304999999997</v>
      </c>
      <c r="E30" s="164"/>
      <c r="F30" s="180" t="s">
        <v>148</v>
      </c>
    </row>
    <row r="31" spans="1:6">
      <c r="A31" s="169" t="s">
        <v>137</v>
      </c>
      <c r="B31" s="170">
        <v>9302.2579999999998</v>
      </c>
      <c r="C31" s="173">
        <v>0.85</v>
      </c>
      <c r="D31" s="170">
        <v>7906.9189999999999</v>
      </c>
      <c r="E31" s="183"/>
      <c r="F31" s="171" t="s">
        <v>149</v>
      </c>
    </row>
    <row r="32" spans="1:6">
      <c r="A32" s="175" t="s">
        <v>287</v>
      </c>
      <c r="B32" s="176">
        <v>37385.11</v>
      </c>
      <c r="C32" s="178"/>
      <c r="D32" s="176">
        <v>24286.06</v>
      </c>
      <c r="E32" s="178"/>
      <c r="F32" s="174"/>
    </row>
    <row r="34" spans="1:6">
      <c r="A34" s="166" t="s">
        <v>158</v>
      </c>
      <c r="B34" s="167">
        <v>629.60879999999997</v>
      </c>
      <c r="C34" s="172">
        <v>1</v>
      </c>
      <c r="D34" s="167">
        <v>629.60879999999997</v>
      </c>
      <c r="E34" s="182"/>
      <c r="F34" s="168" t="s">
        <v>189</v>
      </c>
    </row>
    <row r="35" spans="1:6">
      <c r="A35" s="148" t="s">
        <v>159</v>
      </c>
      <c r="B35" s="179">
        <v>630.00189999999998</v>
      </c>
      <c r="C35" s="181">
        <v>1</v>
      </c>
      <c r="D35" s="179">
        <v>630.00189999999998</v>
      </c>
      <c r="E35" s="164"/>
      <c r="F35" s="180" t="s">
        <v>190</v>
      </c>
    </row>
    <row r="36" spans="1:6">
      <c r="A36" s="148" t="s">
        <v>162</v>
      </c>
      <c r="B36" s="179">
        <v>872.81650000000002</v>
      </c>
      <c r="C36" s="181">
        <v>0.7</v>
      </c>
      <c r="D36" s="179">
        <v>610.97149999999999</v>
      </c>
      <c r="E36" s="164"/>
      <c r="F36" s="180" t="s">
        <v>193</v>
      </c>
    </row>
    <row r="37" spans="1:6">
      <c r="A37" s="148" t="s">
        <v>163</v>
      </c>
      <c r="B37" s="179">
        <v>1065.2737999999999</v>
      </c>
      <c r="C37" s="181">
        <v>1</v>
      </c>
      <c r="D37" s="179">
        <v>1065.2737999999999</v>
      </c>
      <c r="E37" s="164"/>
      <c r="F37" s="180" t="s">
        <v>194</v>
      </c>
    </row>
    <row r="38" spans="1:6">
      <c r="A38" s="148" t="s">
        <v>164</v>
      </c>
      <c r="B38" s="179">
        <v>1287.4403</v>
      </c>
      <c r="C38" s="181">
        <v>1</v>
      </c>
      <c r="D38" s="179">
        <v>1287.4403</v>
      </c>
      <c r="E38" s="164"/>
      <c r="F38" s="180" t="s">
        <v>195</v>
      </c>
    </row>
    <row r="39" spans="1:6">
      <c r="A39" s="148" t="s">
        <v>165</v>
      </c>
      <c r="B39" s="179">
        <v>1290.4663</v>
      </c>
      <c r="C39" s="181">
        <v>0.9</v>
      </c>
      <c r="D39" s="179">
        <v>1161.4196999999999</v>
      </c>
      <c r="E39" s="164"/>
      <c r="F39" s="180" t="s">
        <v>196</v>
      </c>
    </row>
    <row r="40" spans="1:6">
      <c r="A40" s="148" t="s">
        <v>166</v>
      </c>
      <c r="B40" s="179">
        <v>1356.8851</v>
      </c>
      <c r="C40" s="181">
        <v>1</v>
      </c>
      <c r="D40" s="179">
        <v>1356.8851</v>
      </c>
      <c r="E40" s="164"/>
      <c r="F40" s="180" t="s">
        <v>197</v>
      </c>
    </row>
    <row r="41" spans="1:6">
      <c r="A41" s="148" t="s">
        <v>168</v>
      </c>
      <c r="B41" s="179">
        <v>1392.0707</v>
      </c>
      <c r="C41" s="181">
        <v>1</v>
      </c>
      <c r="D41" s="179">
        <v>1392.0707</v>
      </c>
      <c r="E41" s="164"/>
      <c r="F41" s="180" t="s">
        <v>199</v>
      </c>
    </row>
    <row r="42" spans="1:6">
      <c r="A42" s="148" t="s">
        <v>169</v>
      </c>
      <c r="B42" s="179">
        <v>1435.8317</v>
      </c>
      <c r="C42" s="181">
        <v>1</v>
      </c>
      <c r="D42" s="179">
        <v>1435.8317</v>
      </c>
      <c r="E42" s="164"/>
      <c r="F42" s="180" t="s">
        <v>200</v>
      </c>
    </row>
    <row r="43" spans="1:6">
      <c r="A43" s="148" t="s">
        <v>171</v>
      </c>
      <c r="B43" s="179">
        <v>1670.1911</v>
      </c>
      <c r="C43" s="181">
        <v>1</v>
      </c>
      <c r="D43" s="179">
        <v>1670.1911</v>
      </c>
      <c r="E43" s="164"/>
      <c r="F43" s="180" t="s">
        <v>202</v>
      </c>
    </row>
    <row r="44" spans="1:6">
      <c r="A44" s="148" t="s">
        <v>172</v>
      </c>
      <c r="B44" s="179">
        <v>1968.6404</v>
      </c>
      <c r="C44" s="181">
        <v>1</v>
      </c>
      <c r="D44" s="179">
        <v>1968.6404</v>
      </c>
      <c r="E44" s="164"/>
      <c r="F44" s="180" t="s">
        <v>203</v>
      </c>
    </row>
    <row r="45" spans="1:6">
      <c r="A45" s="148" t="s">
        <v>173</v>
      </c>
      <c r="B45" s="179">
        <v>2268.5039000000002</v>
      </c>
      <c r="C45" s="181">
        <v>0.9</v>
      </c>
      <c r="D45" s="179">
        <v>2041.6534999999999</v>
      </c>
      <c r="E45" s="164"/>
      <c r="F45" s="180" t="s">
        <v>204</v>
      </c>
    </row>
    <row r="46" spans="1:6">
      <c r="A46" s="148" t="s">
        <v>174</v>
      </c>
      <c r="B46" s="179">
        <v>2465.4965000000002</v>
      </c>
      <c r="C46" s="181">
        <v>0.75</v>
      </c>
      <c r="D46" s="179">
        <v>1849.1224</v>
      </c>
      <c r="E46" s="164"/>
      <c r="F46" s="180" t="s">
        <v>205</v>
      </c>
    </row>
    <row r="47" spans="1:6">
      <c r="A47" s="148" t="s">
        <v>175</v>
      </c>
      <c r="B47" s="179">
        <v>3641.2822000000001</v>
      </c>
      <c r="C47" s="181">
        <v>0.9</v>
      </c>
      <c r="D47" s="179">
        <v>3277.154</v>
      </c>
      <c r="E47" s="164"/>
      <c r="F47" s="180" t="s">
        <v>206</v>
      </c>
    </row>
    <row r="48" spans="1:6">
      <c r="A48" s="148" t="s">
        <v>176</v>
      </c>
      <c r="B48" s="179">
        <v>3966.9819000000002</v>
      </c>
      <c r="C48" s="181">
        <v>0.9</v>
      </c>
      <c r="D48" s="179">
        <v>3570.2837</v>
      </c>
      <c r="E48" s="164"/>
      <c r="F48" s="180" t="s">
        <v>207</v>
      </c>
    </row>
    <row r="49" spans="1:6">
      <c r="A49" s="148" t="s">
        <v>177</v>
      </c>
      <c r="B49" s="179">
        <v>4077.8015</v>
      </c>
      <c r="C49" s="181">
        <v>1</v>
      </c>
      <c r="D49" s="179">
        <v>4077.8015</v>
      </c>
      <c r="E49" s="164"/>
      <c r="F49" s="180" t="s">
        <v>208</v>
      </c>
    </row>
    <row r="50" spans="1:6">
      <c r="A50" s="148" t="s">
        <v>178</v>
      </c>
      <c r="B50" s="179">
        <v>4419.1161000000002</v>
      </c>
      <c r="C50" s="181">
        <v>1</v>
      </c>
      <c r="D50" s="179">
        <v>4419.1161000000002</v>
      </c>
      <c r="E50" s="164"/>
      <c r="F50" s="180" t="s">
        <v>209</v>
      </c>
    </row>
    <row r="51" spans="1:6">
      <c r="A51" s="148" t="s">
        <v>179</v>
      </c>
      <c r="B51" s="179">
        <v>4549.1647000000003</v>
      </c>
      <c r="C51" s="181">
        <v>0.9</v>
      </c>
      <c r="D51" s="179">
        <v>4094.2482</v>
      </c>
      <c r="E51" s="164"/>
      <c r="F51" s="180" t="s">
        <v>210</v>
      </c>
    </row>
    <row r="52" spans="1:6">
      <c r="A52" s="169" t="s">
        <v>180</v>
      </c>
      <c r="B52" s="170">
        <v>9747.9557999999997</v>
      </c>
      <c r="C52" s="173">
        <v>0.9</v>
      </c>
      <c r="D52" s="170">
        <v>7486.6097</v>
      </c>
      <c r="E52" s="183"/>
      <c r="F52" s="171" t="s">
        <v>211</v>
      </c>
    </row>
    <row r="53" spans="1:6">
      <c r="A53" s="175" t="s">
        <v>288</v>
      </c>
      <c r="B53" s="176">
        <v>48735.53</v>
      </c>
      <c r="C53" s="178"/>
      <c r="D53" s="176">
        <v>44024.32</v>
      </c>
      <c r="E53" s="178"/>
      <c r="F53" s="174"/>
    </row>
    <row r="55" spans="1:6">
      <c r="A55" s="166" t="s">
        <v>221</v>
      </c>
      <c r="B55" s="167">
        <v>694.93110000000001</v>
      </c>
      <c r="C55" s="172">
        <v>0.8</v>
      </c>
      <c r="D55" s="167">
        <v>555.94489999999996</v>
      </c>
      <c r="E55" s="182"/>
      <c r="F55" s="168" t="s">
        <v>225</v>
      </c>
    </row>
    <row r="56" spans="1:6">
      <c r="A56" s="169" t="s">
        <v>222</v>
      </c>
      <c r="B56" s="170">
        <v>1251.9949999999999</v>
      </c>
      <c r="C56" s="173">
        <v>0.8</v>
      </c>
      <c r="D56" s="170">
        <v>1001.596</v>
      </c>
      <c r="E56" s="183"/>
      <c r="F56" s="171" t="s">
        <v>226</v>
      </c>
    </row>
    <row r="57" spans="1:6">
      <c r="A57" s="175" t="s">
        <v>289</v>
      </c>
      <c r="B57" s="176">
        <v>1946.93</v>
      </c>
      <c r="C57" s="178"/>
      <c r="D57" s="176">
        <v>1557.54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113890.42800174801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G5704" s="108" t="e">
        <f>G5703*#REF!/#REF!</f>
        <v>#REF!</v>
      </c>
      <c r="H5704" s="108">
        <f t="shared" si="135"/>
        <v>0</v>
      </c>
      <c r="I5704" s="108">
        <f t="shared" si="136"/>
        <v>0</v>
      </c>
      <c r="J5704" s="108">
        <f t="shared" si="137"/>
        <v>0</v>
      </c>
    </row>
    <row r="5705" spans="1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1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0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G5704" s="108" t="e">
        <f>G5703*#REF!/#REF!</f>
        <v>#REF!</v>
      </c>
      <c r="H5704" s="108">
        <f t="shared" si="135"/>
        <v>0</v>
      </c>
      <c r="I5704" s="108">
        <f t="shared" si="136"/>
        <v>0</v>
      </c>
      <c r="J5704" s="108">
        <f t="shared" si="137"/>
        <v>0</v>
      </c>
    </row>
    <row r="5705" spans="1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1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1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-7.4610505820911305E-2</v>
      </c>
      <c r="E31" s="42"/>
      <c r="F31" s="43"/>
      <c r="G31" s="41">
        <f>Indices!F17</f>
        <v>-7.6730451115478507E-2</v>
      </c>
      <c r="H31" s="42"/>
      <c r="I31" s="42"/>
      <c r="J31" s="41">
        <f>Indices!J17</f>
        <v>-7.2506472427611199E-2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-6.2732987664362194E-2</v>
      </c>
      <c r="E32" s="42"/>
      <c r="F32" s="39"/>
      <c r="G32" s="41">
        <f>Indices!F26</f>
        <v>-6.6144517134692202E-2</v>
      </c>
      <c r="H32" s="42"/>
      <c r="I32" s="42"/>
      <c r="J32" s="41">
        <f>Indices!J26</f>
        <v>-6.6335582704832405E-2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2025-04-08T07:40:41Z</dcterms:modified>
</cp:coreProperties>
</file>