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8D3B0D1F-F10C-4A49-A4E2-70207C6CEED3}" xr6:coauthVersionLast="47" xr6:coauthVersionMax="47" xr10:uidLastSave="{00000000-0000-0000-0000-000000000000}"/>
  <bookViews>
    <workbookView xWindow="-120" yWindow="-120" windowWidth="29040" windowHeight="175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<sst xmlns="http://schemas.openxmlformats.org/spreadsheetml/2006/main" count="444" uniqueCount="290">
  <si>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</si>
  <si>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</si>
  <si>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</si>
  <si>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</si>
  <si>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</si>
  <si>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</si>
  <si>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</si>
  <si>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</si>
  <si>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</si>
  <si>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</si>
  <si>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</si>
  <si>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</si>
  <si>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</si>
  <si>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</si>
  <si>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</si>
  <si>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</si>
  <si>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</si>
  <si>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</si>
  <si>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</si>
  <si>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</si>
  <si>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</si>
  <si>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</si>
  <si>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</si>
  <si>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</si>
  <si>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</si>
  <si>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</si>
  <si>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</si>
  <si>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</si>
  <si>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</si>
  <si>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</si>
  <si>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</si>
  <si>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</si>
  <si>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</si>
  <si>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</si>
  <si>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</si>
  <si>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</si>
  <si>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</si>
  <si>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</si>
  <si>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</si>
  <si>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</si>
  <si>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</si>
  <si>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</si>
  <si>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</si>
  <si>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</si>
  <si>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</si>
  <si>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</si>
  <si>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</si>
  <si>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</si>
  <si>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</si>
  <si>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</si>
  <si>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</si>
  <si>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</si>
  <si>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</si>
  <si>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</si>
  <si>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</si>
  <si>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</si>
  <si>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22-04-2025</t>
  </si>
  <si>
    <t>23/04/2025</t>
  </si>
  <si>
    <t>Variation par rapport au 31/12/2024</t>
  </si>
  <si>
    <t>AU 23/04/2025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</si>
  <si>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</si>
  <si>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</si>
  <si>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</si>
  <si>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</si>
  <si>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</si>
  <si>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</si>
  <si>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</si>
  <si>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WERELDHAVE BELGIUM</t>
  </si>
  <si>
    <t>CP Invest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</si>
  <si>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</si>
  <si>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</si>
  <si>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</si>
  <si>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</si>
  <si>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</si>
  <si>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</si>
  <si>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</si>
  <si>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</si>
  <si>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</si>
  <si>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</si>
  <si>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</si>
  <si>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</si>
  <si>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BE0003724383</t>
  </si>
  <si>
    <t>BE0974273055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</si>
  <si>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</si>
  <si>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</si>
  <si>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</si>
  <si>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</si>
  <si>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</si>
  <si>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</si>
  <si>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</si>
  <si>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</si>
  <si>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</si>
  <si>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</si>
  <si>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</si>
  <si>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</si>
  <si>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</si>
  <si>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</si>
  <si>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</si>
  <si>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</si>
  <si>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</si>
  <si>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</si>
  <si>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</si>
  <si>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</si>
  <si>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</si>
  <si>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</si>
  <si>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</si>
  <si>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</si>
  <si>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</si>
  <si>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</si>
  <si>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</si>
  <si>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</si>
  <si>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</si>
  <si>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</si>
  <si>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</si>
  <si>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</si>
  <si>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</si>
  <si>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</si>
  <si>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</si>
  <si>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</si>
  <si>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</si>
  <si>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</si>
  <si>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</si>
  <si>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</si>
  <si>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</si>
  <si>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</si>
  <si>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</si>
  <si>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</si>
  <si>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</si>
  <si>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</si>
  <si>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</si>
  <si>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</si>
  <si>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</si>
  <si>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</si>
  <si>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</si>
  <si>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</si>
  <si>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</si>
  <si>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</si>
  <si>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</si>
  <si>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</si>
  <si>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</si>
  <si>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</si>
  <si>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</si>
  <si>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</si>
  <si>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</si>
  <si>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</si>
  <si>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</si>
  <si>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</si>
  <si>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</si>
  <si>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</si>
  <si>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</si>
  <si>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</si>
  <si>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</si>
  <si>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CUSTODIAN REIT</t>
  </si>
  <si>
    <t>NewRiver REIT Rg</t>
  </si>
  <si>
    <t>MOUNTVIEW ESTATES</t>
  </si>
  <si>
    <t>PICTON PROPERTY INCOME</t>
  </si>
  <si>
    <t>Impact Hlth REIT Rg</t>
  </si>
  <si>
    <t>WAREHOUSE REIT PLC</t>
  </si>
  <si>
    <t>EMPIRIC STUDENT PROPERTY</t>
  </si>
  <si>
    <t>Targt Hlthc REIT Rg</t>
  </si>
  <si>
    <t>The PRS REIT Rg</t>
  </si>
  <si>
    <t>URBAN LOGISTICS REIT</t>
  </si>
  <si>
    <t>WORKSPACE GROUP</t>
  </si>
  <si>
    <t>SUPERMARKT INCOME REIT PLC</t>
  </si>
  <si>
    <t>GREAT PORTLAND ESTATES</t>
  </si>
  <si>
    <t>HAMMERSON</t>
  </si>
  <si>
    <t>Savills Rg</t>
  </si>
  <si>
    <t>SAFESTORE HOLDINGS</t>
  </si>
  <si>
    <t>PRIMARY HEALTH PROPERTIES</t>
  </si>
  <si>
    <t>SIRIUS REAL ESTATE</t>
  </si>
  <si>
    <t>ASSURA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</si>
  <si>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</si>
  <si>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</si>
  <si>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</si>
  <si>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</si>
  <si>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</si>
  <si>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</si>
  <si>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LondonMetric Rg</t>
  </si>
  <si>
    <t>UNITE GROUP PLC</t>
  </si>
  <si>
    <t>LAND SECURITIES</t>
  </si>
  <si>
    <t>SEGRO</t>
  </si>
  <si>
    <t>GB00BF044593</t>
  </si>
  <si>
    <t>GB00B1G5HX72</t>
  </si>
  <si>
    <t>GB00BJFLFT45</t>
  </si>
  <si>
    <t>GB00BD7XPJ64</t>
  </si>
  <si>
    <t>GB0006081037</t>
  </si>
  <si>
    <t>GB00B0LCW208</t>
  </si>
  <si>
    <t>GB00BYXVMJ03</t>
  </si>
  <si>
    <t>GB00BD2NCM38</t>
  </si>
  <si>
    <t>GB00BLWDVR75</t>
  </si>
  <si>
    <t>GB00BJGTLF51</t>
  </si>
  <si>
    <t>GB00BF01NH51</t>
  </si>
  <si>
    <t>GB00BYV8MN78</t>
  </si>
  <si>
    <t>GB00B67G5X01</t>
  </si>
  <si>
    <t>GB00BF345X11</t>
  </si>
  <si>
    <t>GB00BF5H9P87</t>
  </si>
  <si>
    <t>GB00BRJQ8J25</t>
  </si>
  <si>
    <t>GB00B135BJ46</t>
  </si>
  <si>
    <t>GB00B1N7Z094</t>
  </si>
  <si>
    <t>GB00BYRJ5J14</t>
  </si>
  <si>
    <t>GG00B1W3VF54</t>
  </si>
  <si>
    <t>GB00BVGBWW93</t>
  </si>
  <si>
    <t>GB00B04V1276</t>
  </si>
  <si>
    <t>GB0002869419</t>
  </si>
  <si>
    <t>GB0002652740</t>
  </si>
  <si>
    <t>GB00B62G9D36</t>
  </si>
  <si>
    <t>GB00BG49KP99</t>
  </si>
  <si>
    <t>GB0001367019</t>
  </si>
  <si>
    <t>GB00B4WFW713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</si>
  <si>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</si>
  <si>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</si>
  <si>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</si>
  <si>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</si>
  <si>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</si>
  <si>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</si>
  <si>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</si>
  <si>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</si>
  <si>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</si>
  <si>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</si>
  <si>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</si>
  <si>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</si>
  <si>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</si>
  <si>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</si>
  <si>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</si>
  <si>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</si>
  <si>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</si>
  <si>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</si>
  <si>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</si>
  <si>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</si>
  <si>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</si>
  <si>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</si>
  <si>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</si>
  <si>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</si>
  <si>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</si>
  <si>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</si>
  <si>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</si>
  <si>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</si>
  <si>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</si>
  <si>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</si>
  <si>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</si>
  <si>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</si>
  <si>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</si>
  <si>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</si>
  <si>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</si>
  <si>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CATENA AB</t>
  </si>
  <si>
    <t>FABEGE AB</t>
  </si>
  <si>
    <t>WALLENSTAM BYGGNADS AB</t>
  </si>
  <si>
    <t>WIHLBORGS FASTIGHETER AB</t>
  </si>
  <si>
    <t>Hemnet Grp Rg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</si>
  <si>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</si>
  <si>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</si>
  <si>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</si>
  <si>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</si>
  <si>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</si>
  <si>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</si>
  <si>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</si>
  <si>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</si>
  <si>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</si>
  <si>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</si>
  <si>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</si>
  <si>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SE0001664707</t>
  </si>
  <si>
    <t>SE0011166974</t>
  </si>
  <si>
    <t>SE0017780133</t>
  </si>
  <si>
    <t>SE0018012635</t>
  </si>
  <si>
    <t>SE0015671995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</si>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</sst>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1123.473</v>
      </c>
      <c r="E12" s="14"/>
      <c r="F12" s="153">
        <v>1427.135</v>
      </c>
      <c r="G12" s="153">
        <v>1612.528</v>
      </c>
      <c r="H12" s="153">
        <v>1749.566</v>
      </c>
      <c r="I12" s="153">
        <v>1836.5519999999999</v>
      </c>
      <c r="J12" s="153">
        <v>1336.1610000000001</v>
      </c>
      <c r="K12" s="149">
        <v>1043.5450000000001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1121.4069999999999</v>
      </c>
      <c r="E14" s="17"/>
      <c r="F14" s="154">
        <v>1422.434</v>
      </c>
      <c r="G14" s="154">
        <v>1607.335</v>
      </c>
      <c r="H14" s="154">
        <v>1738.348</v>
      </c>
      <c r="I14" s="154">
        <v>1829.52</v>
      </c>
      <c r="J14" s="154">
        <v>1327.4590000000001</v>
      </c>
      <c r="K14" s="150">
        <v>1034.3389999999999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-1.8389404996827E-3</v>
      </c>
      <c r="E16" s="21"/>
      <c r="F16" s="155">
        <v>-3.2940121291958899E-3</v>
      </c>
      <c r="G16" s="155">
        <v>-3.2204091959953099E-3</v>
      </c>
      <c r="H16" s="155">
        <v>-6.4118758594988697E-3</v>
      </c>
      <c r="I16" s="155">
        <v>-3.82891418266396E-3</v>
      </c>
      <c r="J16" s="155">
        <v>-6.5126882164648903E-3</v>
      </c>
      <c r="K16" s="151">
        <v>-8.8218524356881208E-3</v>
      </c>
    </row>
    <row r="17" spans="1:11" s="8" customFormat="1" ht="14.25">
      <c r="A17" s="145" t="s">
        <v>58</v>
      </c>
      <c r="B17" s="121"/>
      <c r="C17" s="22"/>
      <c r="D17" s="151">
        <v>2.60312400499196E-2</v>
      </c>
      <c r="E17" s="21"/>
      <c r="F17" s="155">
        <v>1.5094748951317599E-2</v>
      </c>
      <c r="G17" s="155">
        <v>-3.59104009404961E-2</v>
      </c>
      <c r="H17" s="155">
        <v>2.5560730185213001E-2</v>
      </c>
      <c r="I17" s="155">
        <v>-4.0095197170528597E-2</v>
      </c>
      <c r="J17" s="155">
        <v>1.4389880088153501E-2</v>
      </c>
      <c r="K17" s="151">
        <v>1.15666354351363E-3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6.465501E-4</v>
      </c>
      <c r="G19" s="155">
        <v>2.325816E-4</v>
      </c>
      <c r="H19" s="155">
        <v>7.4487059999999989E-4</v>
      </c>
      <c r="I19" s="155">
        <v>2.222824E-4</v>
      </c>
      <c r="J19" s="155">
        <v>1.1698875999999999E-3</v>
      </c>
      <c r="K19" s="151">
        <v>1.81127E-3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2743.3240000000001</v>
      </c>
      <c r="E22" s="29"/>
      <c r="F22" s="153">
        <v>2885.232</v>
      </c>
      <c r="G22" s="153">
        <v>2978.596</v>
      </c>
      <c r="H22" s="153">
        <v>3720.7649999999999</v>
      </c>
      <c r="I22" s="153">
        <v>3454.6010000000001</v>
      </c>
      <c r="J22" s="153">
        <v>2889.828</v>
      </c>
      <c r="K22" s="149">
        <v>2111.9920000000002</v>
      </c>
    </row>
    <row r="23" spans="1:11" s="32" customFormat="1" ht="15.75" customHeight="1">
      <c r="A23" s="145" t="s">
        <v>58</v>
      </c>
      <c r="B23" s="121"/>
      <c r="C23" s="22"/>
      <c r="D23" s="151">
        <v>3.7715736539848201E-2</v>
      </c>
      <c r="E23" s="31"/>
      <c r="F23" s="155">
        <v>2.1326484919388801E-2</v>
      </c>
      <c r="G23" s="155">
        <v>-3.5910176977687898E-2</v>
      </c>
      <c r="H23" s="155">
        <v>3.3525736999558298E-2</v>
      </c>
      <c r="I23" s="155">
        <v>-4.0094773455652301E-2</v>
      </c>
      <c r="J23" s="155">
        <v>1.9489279555659801E-2</v>
      </c>
      <c r="K23" s="151">
        <v>2.3887508015107998E-3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3193.9319999999998</v>
      </c>
      <c r="E25" s="29"/>
      <c r="F25" s="153">
        <v>3486.9720000000002</v>
      </c>
      <c r="G25" s="153">
        <v>3290.6439999999998</v>
      </c>
      <c r="H25" s="153">
        <v>4710.8760000000002</v>
      </c>
      <c r="I25" s="153">
        <v>3880.1019999999999</v>
      </c>
      <c r="J25" s="153">
        <v>3473.5079999999998</v>
      </c>
      <c r="K25" s="149">
        <v>2429.1060000000002</v>
      </c>
    </row>
    <row r="26" spans="1:11" s="32" customFormat="1" ht="15.75" customHeight="1">
      <c r="A26" s="145" t="s">
        <v>58</v>
      </c>
      <c r="B26" s="121"/>
      <c r="C26" s="22"/>
      <c r="D26" s="151">
        <v>4.0764694841555399E-2</v>
      </c>
      <c r="E26" s="31"/>
      <c r="F26" s="155">
        <v>2.9431284098155399E-2</v>
      </c>
      <c r="G26" s="155">
        <v>-3.5910435149978902E-2</v>
      </c>
      <c r="H26" s="155">
        <v>4.2207068168463903E-2</v>
      </c>
      <c r="I26" s="155">
        <v>-4.0095018199369399E-2</v>
      </c>
      <c r="J26" s="155">
        <v>2.1334627089489602E-2</v>
      </c>
      <c r="K26" s="151">
        <v>3.0142794261802698E-3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1814.626</v>
      </c>
      <c r="E12" s="153">
        <v>944.10739999999998</v>
      </c>
      <c r="F12" s="153">
        <v>1050.9005</v>
      </c>
      <c r="G12" s="153">
        <v>99.14725</v>
      </c>
      <c r="H12" s="153">
        <v>375.87849999999997</v>
      </c>
      <c r="I12" s="153">
        <v>1580.68</v>
      </c>
      <c r="J12" s="153">
        <v>776.84410000000003</v>
      </c>
      <c r="K12" s="153">
        <v>823.80129999999997</v>
      </c>
      <c r="L12" s="153">
        <v>1073.471</v>
      </c>
      <c r="M12" s="153">
        <v>5818.5230000000001</v>
      </c>
      <c r="N12" s="153">
        <v>6601.1959999999999</v>
      </c>
      <c r="O12" s="153">
        <v>4797.8770000000004</v>
      </c>
      <c r="P12" s="153">
        <v>3077.7130000000002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1787.576</v>
      </c>
      <c r="E14" s="154">
        <v>927.75490000000002</v>
      </c>
      <c r="F14" s="154">
        <v>1046.7772</v>
      </c>
      <c r="G14" s="154">
        <v>99.292230000000004</v>
      </c>
      <c r="H14" s="154">
        <v>376.1825</v>
      </c>
      <c r="I14" s="154">
        <v>1577.09</v>
      </c>
      <c r="J14" s="154">
        <v>808.68420000000003</v>
      </c>
      <c r="K14" s="154">
        <v>825.06650000000002</v>
      </c>
      <c r="L14" s="154">
        <v>1071.673</v>
      </c>
      <c r="M14" s="154">
        <v>5796.5770000000002</v>
      </c>
      <c r="N14" s="154">
        <v>6573.7389999999996</v>
      </c>
      <c r="O14" s="154">
        <v>4735.1099999999997</v>
      </c>
      <c r="P14" s="154">
        <v>3055.6550000000002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-1.4906652941157001E-2</v>
      </c>
      <c r="E16" s="155">
        <v>-1.7320592974909399E-2</v>
      </c>
      <c r="F16" s="155">
        <v>-3.9235874376308804E-3</v>
      </c>
      <c r="G16" s="155">
        <v>1.4622695031885099E-3</v>
      </c>
      <c r="H16" s="155">
        <v>8.08771983500156E-4</v>
      </c>
      <c r="I16" s="155">
        <v>-2.27117443125757E-3</v>
      </c>
      <c r="J16" s="155">
        <v>4.0986473347741199E-2</v>
      </c>
      <c r="K16" s="155">
        <v>1.53580723895441E-3</v>
      </c>
      <c r="L16" s="155">
        <v>-1.67494045018446E-3</v>
      </c>
      <c r="M16" s="155">
        <v>-3.7717475723649798E-3</v>
      </c>
      <c r="N16" s="155">
        <v>-4.1593977818565903E-3</v>
      </c>
      <c r="O16" s="155">
        <v>-1.3082244501057501E-2</v>
      </c>
      <c r="P16" s="155">
        <v>-7.1670100493450599E-3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-5.0236753292018398E-2</v>
      </c>
      <c r="E17" s="155">
        <v>9.9934460732043401E-2</v>
      </c>
      <c r="F17" s="155">
        <v>7.16046728632318E-2</v>
      </c>
      <c r="G17" s="155">
        <v>1.1361029749990001E-2</v>
      </c>
      <c r="H17" s="155">
        <v>4.2139926952620997E-2</v>
      </c>
      <c r="I17" s="155">
        <v>3.9783800604978402E-2</v>
      </c>
      <c r="J17" s="155">
        <v>-3.7424183919253798E-2</v>
      </c>
      <c r="K17" s="155">
        <v>-6.3747064826595902E-3</v>
      </c>
      <c r="L17" s="155">
        <v>2.7634740817027E-2</v>
      </c>
      <c r="M17" s="155">
        <v>-3.39531017251452E-2</v>
      </c>
      <c r="N17" s="155">
        <v>-7.7732011728167905E-2</v>
      </c>
      <c r="O17" s="155">
        <v>0.17742441222772201</v>
      </c>
      <c r="P17" s="155">
        <v>0.106720391162622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3.7134990000000003E-3</v>
      </c>
      <c r="G19" s="155">
        <v>6.2507979999999993E-3</v>
      </c>
      <c r="H19" s="156">
        <v>0</v>
      </c>
      <c r="I19" s="156">
        <v>0</v>
      </c>
      <c r="J19" s="156">
        <v>0</v>
      </c>
      <c r="K19" s="155">
        <v>3.8534239999999997E-4</v>
      </c>
      <c r="L19" s="155">
        <v>3.8534239999999997E-4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3305.8519999999999</v>
      </c>
      <c r="E22" s="153">
        <v>1399.8389999999999</v>
      </c>
      <c r="F22" s="153">
        <v>2796.0810000000001</v>
      </c>
      <c r="G22" s="153">
        <v>146.1285</v>
      </c>
      <c r="H22" s="153">
        <v>995.36220000000003</v>
      </c>
      <c r="I22" s="153">
        <v>3819.8440000000001</v>
      </c>
      <c r="J22" s="153">
        <v>2513.739</v>
      </c>
      <c r="K22" s="153">
        <v>1515.462</v>
      </c>
      <c r="L22" s="153">
        <v>1962.204</v>
      </c>
      <c r="M22" s="153">
        <v>11407.56</v>
      </c>
      <c r="N22" s="153">
        <v>11037.69</v>
      </c>
      <c r="O22" s="153">
        <v>10553.824000000001</v>
      </c>
      <c r="P22" s="153">
        <v>6215.1170000000002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-5.0236575228451798E-2</v>
      </c>
      <c r="E23" s="155">
        <v>9.9935096365396395E-2</v>
      </c>
      <c r="F23" s="155">
        <v>7.5108122906368396E-2</v>
      </c>
      <c r="G23" s="155">
        <v>1.13615836452994E-2</v>
      </c>
      <c r="H23" s="155">
        <v>4.2139899978411097E-2</v>
      </c>
      <c r="I23" s="155">
        <v>5.2014028160976902E-2</v>
      </c>
      <c r="J23" s="155">
        <v>-2.5997787537754301E-2</v>
      </c>
      <c r="K23" s="155">
        <v>-5.8111157762149599E-3</v>
      </c>
      <c r="L23" s="155">
        <v>2.7634847339818001E-2</v>
      </c>
      <c r="M23" s="155">
        <v>-2.2130633916608699E-2</v>
      </c>
      <c r="N23" s="155">
        <v>-7.7732351046416306E-2</v>
      </c>
      <c r="O23" s="155">
        <v>0.19626456363612399</v>
      </c>
      <c r="P23" s="155">
        <v>0.10672018473599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3698.194</v>
      </c>
      <c r="E25" s="153">
        <v>1605.902</v>
      </c>
      <c r="F25" s="153">
        <v>3518.7950000000001</v>
      </c>
      <c r="G25" s="153">
        <v>155.27420000000001</v>
      </c>
      <c r="H25" s="153">
        <v>1367.1210000000001</v>
      </c>
      <c r="I25" s="153">
        <v>4876.4549999999999</v>
      </c>
      <c r="J25" s="153">
        <v>3196.1790000000001</v>
      </c>
      <c r="K25" s="153">
        <v>1635.0450000000001</v>
      </c>
      <c r="L25" s="153">
        <v>2096.2489999999998</v>
      </c>
      <c r="M25" s="153">
        <v>17569.43</v>
      </c>
      <c r="N25" s="153">
        <v>12118.62</v>
      </c>
      <c r="O25" s="153">
        <v>12146.87</v>
      </c>
      <c r="P25" s="153">
        <v>6656.9170000000004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-5.0236709276219697E-2</v>
      </c>
      <c r="E26" s="155">
        <v>9.9934383471758106E-2</v>
      </c>
      <c r="F26" s="155">
        <v>7.7545869564951103E-2</v>
      </c>
      <c r="G26" s="155">
        <v>1.13613048663486E-2</v>
      </c>
      <c r="H26" s="155">
        <v>4.2140047566776598E-2</v>
      </c>
      <c r="I26" s="155">
        <v>5.6107972849555703E-2</v>
      </c>
      <c r="J26" s="155">
        <v>1.8054808797335599E-2</v>
      </c>
      <c r="K26" s="155">
        <v>-4.0349181229589696E-3</v>
      </c>
      <c r="L26" s="155">
        <v>2.7634999561247899E-2</v>
      </c>
      <c r="M26" s="155">
        <v>5.8198613789854896E-3</v>
      </c>
      <c r="N26" s="155">
        <v>-7.7731997363778699E-2</v>
      </c>
      <c r="O26" s="155">
        <v>0.20935615805529201</v>
      </c>
      <c r="P26" s="155">
        <v>0.106719920226062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2460.0010000000002</v>
      </c>
      <c r="C7" s="172">
        <v>0.49127311578900001</v>
      </c>
      <c r="D7" s="172">
        <v>1.9094621166000001E-2</v>
      </c>
      <c r="E7" s="172">
        <v>1.2177339314E-2</v>
      </c>
      <c r="F7" s="172">
        <v>9.110994209999999E-3</v>
      </c>
      <c r="G7" s="168" t="s">
        <v>62</v>
      </c>
    </row>
    <row r="8" spans="1:7">
      <c r="A8" s="169" t="s">
        <v>61</v>
      </c>
      <c r="B8" s="170">
        <v>2547.3939999999998</v>
      </c>
      <c r="C8" s="173">
        <v>0.50872588568900001</v>
      </c>
      <c r="D8" s="173">
        <v>1.9772968950000001E-2</v>
      </c>
      <c r="E8" s="173">
        <v>1.2609946542999999E-2</v>
      </c>
      <c r="F8" s="173">
        <v>9.434667703000001E-3</v>
      </c>
      <c r="G8" s="171" t="s">
        <v>63</v>
      </c>
    </row>
    <row r="9" spans="1:7">
      <c r="A9" s="175" t="s">
        <v>269</v>
      </c>
      <c r="B9" s="176">
        <v>5007.3999999999996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299.12790000000001</v>
      </c>
      <c r="C11" s="172">
        <v>1.3033531963E-2</v>
      </c>
      <c r="D11" s="172">
        <v>2.3218421170000001E-3</v>
      </c>
      <c r="E11" s="172">
        <v>1.480723763E-3</v>
      </c>
      <c r="F11" s="172">
        <v>1.1078664460000001E-3</v>
      </c>
      <c r="G11" s="168" t="s">
        <v>78</v>
      </c>
    </row>
    <row r="12" spans="1:7">
      <c r="A12" s="148" t="s">
        <v>65</v>
      </c>
      <c r="B12" s="179">
        <v>406.02269999999999</v>
      </c>
      <c r="C12" s="181">
        <v>1.7691127567999999E-2</v>
      </c>
      <c r="D12" s="181">
        <v>3.1515636139999997E-3</v>
      </c>
      <c r="E12" s="181">
        <v>2.0098675520000002E-3</v>
      </c>
      <c r="F12" s="181">
        <v>1.503767872E-3</v>
      </c>
      <c r="G12" s="180" t="s">
        <v>79</v>
      </c>
    </row>
    <row r="13" spans="1:7">
      <c r="A13" s="148" t="s">
        <v>66</v>
      </c>
      <c r="B13" s="179">
        <v>409.8965</v>
      </c>
      <c r="C13" s="181">
        <v>1.7859915888999999E-2</v>
      </c>
      <c r="D13" s="181">
        <v>3.1816321959999999E-3</v>
      </c>
      <c r="E13" s="181">
        <v>2.0290433880000001E-3</v>
      </c>
      <c r="F13" s="181">
        <v>1.5181150890000001E-3</v>
      </c>
      <c r="G13" s="180" t="s">
        <v>80</v>
      </c>
    </row>
    <row r="14" spans="1:7">
      <c r="A14" s="148" t="s">
        <v>67</v>
      </c>
      <c r="B14" s="179">
        <v>446.07729999999998</v>
      </c>
      <c r="C14" s="181">
        <v>1.9436377373E-2</v>
      </c>
      <c r="D14" s="181">
        <v>3.4624689400000004E-3</v>
      </c>
      <c r="E14" s="181">
        <v>2.2081432659999999E-3</v>
      </c>
      <c r="F14" s="181">
        <v>1.6521162789999999E-3</v>
      </c>
      <c r="G14" s="180" t="s">
        <v>81</v>
      </c>
    </row>
    <row r="15" spans="1:7">
      <c r="A15" s="148" t="s">
        <v>68</v>
      </c>
      <c r="B15" s="179">
        <v>464.5797</v>
      </c>
      <c r="C15" s="181">
        <v>2.0242559684999998E-2</v>
      </c>
      <c r="D15" s="181">
        <v>3.6060852710000004E-3</v>
      </c>
      <c r="E15" s="181">
        <v>2.299732661E-3</v>
      </c>
      <c r="F15" s="181">
        <v>1.720642779E-3</v>
      </c>
      <c r="G15" s="180" t="s">
        <v>82</v>
      </c>
    </row>
    <row r="16" spans="1:7">
      <c r="A16" s="148" t="s">
        <v>69</v>
      </c>
      <c r="B16" s="179">
        <v>552.92049999999995</v>
      </c>
      <c r="C16" s="181">
        <v>2.4091724674999999E-2</v>
      </c>
      <c r="D16" s="181">
        <v>4.2917899150000001E-3</v>
      </c>
      <c r="E16" s="181">
        <v>2.7370316280000001E-3</v>
      </c>
      <c r="F16" s="181">
        <v>2.0478265960000002E-3</v>
      </c>
      <c r="G16" s="180" t="s">
        <v>83</v>
      </c>
    </row>
    <row r="17" spans="1:7">
      <c r="A17" s="148" t="s">
        <v>70</v>
      </c>
      <c r="B17" s="179">
        <v>919.20839999999998</v>
      </c>
      <c r="C17" s="181">
        <v>4.0051536689000002E-2</v>
      </c>
      <c r="D17" s="181">
        <v>7.134930502E-3</v>
      </c>
      <c r="E17" s="181">
        <v>4.5502065190000003E-3</v>
      </c>
      <c r="F17" s="181">
        <v>3.4044304900000002E-3</v>
      </c>
      <c r="G17" s="180" t="s">
        <v>84</v>
      </c>
    </row>
    <row r="18" spans="1:7">
      <c r="A18" s="148" t="s">
        <v>71</v>
      </c>
      <c r="B18" s="179">
        <v>1310.3776</v>
      </c>
      <c r="C18" s="181">
        <v>5.7095470975999998E-2</v>
      </c>
      <c r="D18" s="181">
        <v>1.0171200684999999E-2</v>
      </c>
      <c r="E18" s="181">
        <v>6.486547227E-3</v>
      </c>
      <c r="F18" s="181">
        <v>4.8531861269999997E-3</v>
      </c>
      <c r="G18" s="180" t="s">
        <v>85</v>
      </c>
    </row>
    <row r="19" spans="1:7">
      <c r="A19" s="148" t="s">
        <v>72</v>
      </c>
      <c r="B19" s="179">
        <v>1431.1280999999999</v>
      </c>
      <c r="C19" s="181">
        <v>6.2356783950000001E-2</v>
      </c>
      <c r="D19" s="181">
        <v>1.1108470650999999E-2</v>
      </c>
      <c r="E19" s="181">
        <v>7.084278615E-3</v>
      </c>
      <c r="F19" s="181">
        <v>5.3004042809999992E-3</v>
      </c>
      <c r="G19" s="180" t="s">
        <v>86</v>
      </c>
    </row>
    <row r="20" spans="1:7">
      <c r="A20" s="148" t="s">
        <v>73</v>
      </c>
      <c r="B20" s="179">
        <v>2123.2640999999999</v>
      </c>
      <c r="C20" s="181">
        <v>9.2514374326999993E-2</v>
      </c>
      <c r="D20" s="181">
        <v>1.6480856562999999E-2</v>
      </c>
      <c r="E20" s="181">
        <v>1.0510445889999999E-2</v>
      </c>
      <c r="F20" s="181">
        <v>7.8638370149999998E-3</v>
      </c>
      <c r="G20" s="180" t="s">
        <v>87</v>
      </c>
    </row>
    <row r="21" spans="1:7">
      <c r="A21" s="148" t="s">
        <v>74</v>
      </c>
      <c r="B21" s="179">
        <v>2455.3011999999999</v>
      </c>
      <c r="C21" s="181">
        <v>0.10698181837199999</v>
      </c>
      <c r="D21" s="181">
        <v>1.9058141139999998E-2</v>
      </c>
      <c r="E21" s="181">
        <v>1.2154074666000001E-2</v>
      </c>
      <c r="F21" s="181">
        <v>9.0935877739999997E-3</v>
      </c>
      <c r="G21" s="180" t="s">
        <v>88</v>
      </c>
    </row>
    <row r="22" spans="1:7">
      <c r="A22" s="148" t="s">
        <v>75</v>
      </c>
      <c r="B22" s="179">
        <v>3214.3879999999999</v>
      </c>
      <c r="C22" s="181">
        <v>0.14005657358600002</v>
      </c>
      <c r="D22" s="181">
        <v>2.4950201703E-2</v>
      </c>
      <c r="E22" s="181">
        <v>1.5911657501000001E-2</v>
      </c>
      <c r="F22" s="181">
        <v>1.1904983151E-2</v>
      </c>
      <c r="G22" s="180" t="s">
        <v>89</v>
      </c>
    </row>
    <row r="23" spans="1:7">
      <c r="A23" s="148" t="s">
        <v>76</v>
      </c>
      <c r="B23" s="179">
        <v>3967.8056000000001</v>
      </c>
      <c r="C23" s="181">
        <v>0.17288431172300001</v>
      </c>
      <c r="D23" s="181">
        <v>3.0798257720999998E-2</v>
      </c>
      <c r="E23" s="181">
        <v>1.9641177026E-2</v>
      </c>
      <c r="F23" s="181">
        <v>1.4695381769E-2</v>
      </c>
      <c r="G23" s="180" t="s">
        <v>90</v>
      </c>
    </row>
    <row r="24" spans="1:7">
      <c r="A24" s="169" t="s">
        <v>77</v>
      </c>
      <c r="B24" s="170">
        <v>4950.5437000000002</v>
      </c>
      <c r="C24" s="173">
        <v>0.21570394986800001</v>
      </c>
      <c r="D24" s="173">
        <v>3.8426308166999996E-2</v>
      </c>
      <c r="E24" s="173">
        <v>2.4505864195000001E-2</v>
      </c>
      <c r="F24" s="173">
        <v>1.8335104330000001E-2</v>
      </c>
      <c r="G24" s="171" t="s">
        <v>91</v>
      </c>
    </row>
    <row r="25" spans="1:7">
      <c r="A25" s="175" t="s">
        <v>270</v>
      </c>
      <c r="B25" s="176">
        <v>22950.639999999999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299.928</v>
      </c>
      <c r="C27" s="172">
        <v>1.1738341224999999E-2</v>
      </c>
      <c r="D27" s="182"/>
      <c r="E27" s="172">
        <v>1.4846843660000001E-3</v>
      </c>
      <c r="F27" s="172">
        <v>1.1108297400000001E-3</v>
      </c>
      <c r="G27" s="168" t="s">
        <v>99</v>
      </c>
    </row>
    <row r="28" spans="1:7">
      <c r="A28" s="148" t="s">
        <v>93</v>
      </c>
      <c r="B28" s="179">
        <v>1348.2629999999999</v>
      </c>
      <c r="C28" s="181">
        <v>5.2767234651999999E-2</v>
      </c>
      <c r="D28" s="164"/>
      <c r="E28" s="181">
        <v>6.6740851059999993E-3</v>
      </c>
      <c r="F28" s="181">
        <v>4.993500566E-3</v>
      </c>
      <c r="G28" s="180" t="s">
        <v>100</v>
      </c>
    </row>
    <row r="29" spans="1:7">
      <c r="A29" s="148" t="s">
        <v>94</v>
      </c>
      <c r="B29" s="179">
        <v>1640.9380000000001</v>
      </c>
      <c r="C29" s="181">
        <v>6.4221713786999993E-2</v>
      </c>
      <c r="D29" s="164"/>
      <c r="E29" s="181">
        <v>8.1228661369999993E-3</v>
      </c>
      <c r="F29" s="181">
        <v>6.0774676989999998E-3</v>
      </c>
      <c r="G29" s="180" t="s">
        <v>101</v>
      </c>
    </row>
    <row r="30" spans="1:7">
      <c r="A30" s="148" t="s">
        <v>95</v>
      </c>
      <c r="B30" s="179">
        <v>2406.5320000000002</v>
      </c>
      <c r="C30" s="181">
        <v>9.4184916994000001E-2</v>
      </c>
      <c r="D30" s="164"/>
      <c r="E30" s="181">
        <v>1.1912660497E-2</v>
      </c>
      <c r="F30" s="181">
        <v>8.9129634980000001E-3</v>
      </c>
      <c r="G30" s="180" t="s">
        <v>102</v>
      </c>
    </row>
    <row r="31" spans="1:7">
      <c r="A31" s="148" t="s">
        <v>96</v>
      </c>
      <c r="B31" s="179">
        <v>3265.7820000000002</v>
      </c>
      <c r="C31" s="181">
        <v>0.12781355352400001</v>
      </c>
      <c r="D31" s="164"/>
      <c r="E31" s="181">
        <v>1.6166064786000002E-2</v>
      </c>
      <c r="F31" s="181">
        <v>1.2095328779000001E-2</v>
      </c>
      <c r="G31" s="180" t="s">
        <v>103</v>
      </c>
    </row>
    <row r="32" spans="1:7">
      <c r="A32" s="148" t="s">
        <v>97</v>
      </c>
      <c r="B32" s="179">
        <v>6943.9870000000001</v>
      </c>
      <c r="C32" s="181">
        <v>0.27176818725099999</v>
      </c>
      <c r="D32" s="164"/>
      <c r="E32" s="181">
        <v>3.4373679480000002E-2</v>
      </c>
      <c r="F32" s="181">
        <v>2.5718129932000001E-2</v>
      </c>
      <c r="G32" s="180" t="s">
        <v>104</v>
      </c>
    </row>
    <row r="33" spans="1:7">
      <c r="A33" s="169" t="s">
        <v>98</v>
      </c>
      <c r="B33" s="170">
        <v>9645.7090000000007</v>
      </c>
      <c r="C33" s="173">
        <v>0.37750601343000001</v>
      </c>
      <c r="D33" s="183"/>
      <c r="E33" s="173">
        <v>4.7747570598999999E-2</v>
      </c>
      <c r="F33" s="173">
        <v>3.5724375253999997E-2</v>
      </c>
      <c r="G33" s="171" t="s">
        <v>105</v>
      </c>
    </row>
    <row r="34" spans="1:7">
      <c r="A34" s="175" t="s">
        <v>271</v>
      </c>
      <c r="B34" s="176">
        <v>25551.14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499.44819999999999</v>
      </c>
      <c r="C36" s="172">
        <v>1.5815442666000001E-2</v>
      </c>
      <c r="D36" s="172">
        <v>3.876735892E-3</v>
      </c>
      <c r="E36" s="172">
        <v>2.4723364749999997E-3</v>
      </c>
      <c r="F36" s="172">
        <v>1.849783662E-3</v>
      </c>
      <c r="G36" s="168" t="s">
        <v>110</v>
      </c>
    </row>
    <row r="37" spans="1:7">
      <c r="A37" s="148" t="s">
        <v>107</v>
      </c>
      <c r="B37" s="179">
        <v>2412.9740999999999</v>
      </c>
      <c r="C37" s="181">
        <v>7.6408831853999992E-2</v>
      </c>
      <c r="D37" s="181">
        <v>1.8729596583E-2</v>
      </c>
      <c r="E37" s="181">
        <v>1.1944549766999999E-2</v>
      </c>
      <c r="F37" s="181">
        <v>8.9368228120000007E-3</v>
      </c>
      <c r="G37" s="180" t="s">
        <v>111</v>
      </c>
    </row>
    <row r="38" spans="1:7">
      <c r="A38" s="148" t="s">
        <v>108</v>
      </c>
      <c r="B38" s="179">
        <v>5339.4750000000004</v>
      </c>
      <c r="C38" s="181">
        <v>0.16907891695299998</v>
      </c>
      <c r="D38" s="181">
        <v>4.1445207684999999E-2</v>
      </c>
      <c r="E38" s="181">
        <v>2.6431126994E-2</v>
      </c>
      <c r="F38" s="181">
        <v>1.9775571557999999E-2</v>
      </c>
      <c r="G38" s="180" t="s">
        <v>112</v>
      </c>
    </row>
    <row r="39" spans="1:7">
      <c r="A39" s="169" t="s">
        <v>109</v>
      </c>
      <c r="B39" s="170">
        <v>23327.880399999998</v>
      </c>
      <c r="C39" s="173">
        <v>0.73869673569599992</v>
      </c>
      <c r="D39" s="173">
        <v>0.18107189340300001</v>
      </c>
      <c r="E39" s="173">
        <v>0.115476178715</v>
      </c>
      <c r="F39" s="173">
        <v>8.6398413354999995E-2</v>
      </c>
      <c r="G39" s="171" t="s">
        <v>113</v>
      </c>
    </row>
    <row r="40" spans="1:7">
      <c r="A40" s="175" t="s">
        <v>272</v>
      </c>
      <c r="B40" s="176">
        <v>31579.78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6.4461369409999997E-2</v>
      </c>
      <c r="D42" s="172">
        <v>5.3594310700000002E-3</v>
      </c>
      <c r="E42" s="172">
        <v>3.4179054990000003E-3</v>
      </c>
      <c r="F42" s="172">
        <v>2.5572513340000004E-3</v>
      </c>
      <c r="G42" s="168" t="s">
        <v>118</v>
      </c>
    </row>
    <row r="43" spans="1:7">
      <c r="A43" s="148" t="s">
        <v>115</v>
      </c>
      <c r="B43" s="179">
        <v>981.27949999999998</v>
      </c>
      <c r="C43" s="181">
        <v>9.1611359186999988E-2</v>
      </c>
      <c r="D43" s="181">
        <v>7.6167287370000007E-3</v>
      </c>
      <c r="E43" s="181">
        <v>4.8574669009999998E-3</v>
      </c>
      <c r="F43" s="181">
        <v>3.63432041E-3</v>
      </c>
      <c r="G43" s="180" t="s">
        <v>119</v>
      </c>
    </row>
    <row r="44" spans="1:7">
      <c r="A44" s="148" t="s">
        <v>116</v>
      </c>
      <c r="B44" s="179">
        <v>3560.1810999999998</v>
      </c>
      <c r="C44" s="181">
        <v>0.33237526058900002</v>
      </c>
      <c r="D44" s="181">
        <v>2.7634260875E-2</v>
      </c>
      <c r="E44" s="181">
        <v>1.7623380346E-2</v>
      </c>
      <c r="F44" s="181">
        <v>1.3185681383000001E-2</v>
      </c>
      <c r="G44" s="180" t="s">
        <v>120</v>
      </c>
    </row>
    <row r="45" spans="1:7">
      <c r="A45" s="169" t="s">
        <v>117</v>
      </c>
      <c r="B45" s="170">
        <v>5479.4059999999999</v>
      </c>
      <c r="C45" s="173">
        <v>0.51155234690700002</v>
      </c>
      <c r="D45" s="173">
        <v>4.2531357420000006E-2</v>
      </c>
      <c r="E45" s="173">
        <v>2.7123804463000001E-2</v>
      </c>
      <c r="F45" s="173">
        <v>2.0293827660999998E-2</v>
      </c>
      <c r="G45" s="171" t="s">
        <v>121</v>
      </c>
    </row>
    <row r="46" spans="1:7">
      <c r="A46" s="175" t="s">
        <v>273</v>
      </c>
      <c r="B46" s="176">
        <v>10711.33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625.39139999999998</v>
      </c>
      <c r="C48" s="172">
        <v>0.204474502457</v>
      </c>
      <c r="D48" s="172">
        <v>4.8543117920000003E-3</v>
      </c>
      <c r="E48" s="172">
        <v>3.0957724330000001E-3</v>
      </c>
      <c r="F48" s="172">
        <v>2.3162337839999999E-3</v>
      </c>
      <c r="G48" s="168" t="s">
        <v>124</v>
      </c>
    </row>
    <row r="49" spans="1:7">
      <c r="A49" s="169" t="s">
        <v>123</v>
      </c>
      <c r="B49" s="170">
        <v>2433.1365999999998</v>
      </c>
      <c r="C49" s="173">
        <v>0.795524843634</v>
      </c>
      <c r="D49" s="173">
        <v>1.8886098673E-2</v>
      </c>
      <c r="E49" s="173">
        <v>1.2044356883E-2</v>
      </c>
      <c r="F49" s="173">
        <v>9.0114977490000012E-3</v>
      </c>
      <c r="G49" s="171" t="s">
        <v>125</v>
      </c>
    </row>
    <row r="50" spans="1:7">
      <c r="A50" s="175" t="s">
        <v>274</v>
      </c>
      <c r="B50" s="176">
        <v>3058.53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379.43779999999998</v>
      </c>
      <c r="C52" s="172">
        <v>8.3545876300000002E-3</v>
      </c>
      <c r="D52" s="172">
        <v>2.9452106099999999E-3</v>
      </c>
      <c r="E52" s="172">
        <v>1.8782686830000001E-3</v>
      </c>
      <c r="F52" s="172">
        <v>1.4053065830000001E-3</v>
      </c>
      <c r="G52" s="168" t="s">
        <v>138</v>
      </c>
    </row>
    <row r="53" spans="1:7">
      <c r="A53" s="148" t="s">
        <v>127</v>
      </c>
      <c r="B53" s="179">
        <v>890.10270000000003</v>
      </c>
      <c r="C53" s="181">
        <v>1.9598577175E-2</v>
      </c>
      <c r="D53" s="181">
        <v>6.9090109539999998E-3</v>
      </c>
      <c r="E53" s="181">
        <v>4.4061293480000003E-3</v>
      </c>
      <c r="F53" s="181">
        <v>3.2966330280000001E-3</v>
      </c>
      <c r="G53" s="180" t="s">
        <v>139</v>
      </c>
    </row>
    <row r="54" spans="1:7">
      <c r="A54" s="148" t="s">
        <v>128</v>
      </c>
      <c r="B54" s="179">
        <v>1089.0834</v>
      </c>
      <c r="C54" s="181">
        <v>2.3979800382E-2</v>
      </c>
      <c r="D54" s="181">
        <v>8.4535067019999993E-3</v>
      </c>
      <c r="E54" s="181">
        <v>5.3911108589999998E-3</v>
      </c>
      <c r="F54" s="181">
        <v>4.0335888279999996E-3</v>
      </c>
      <c r="G54" s="180" t="s">
        <v>140</v>
      </c>
    </row>
    <row r="55" spans="1:7">
      <c r="A55" s="148" t="s">
        <v>129</v>
      </c>
      <c r="B55" s="179">
        <v>1557.1302000000001</v>
      </c>
      <c r="C55" s="181">
        <v>3.4285410432999999E-2</v>
      </c>
      <c r="D55" s="181">
        <v>1.2086503735E-2</v>
      </c>
      <c r="E55" s="181">
        <v>7.7080061359999993E-3</v>
      </c>
      <c r="F55" s="181">
        <v>5.7670725479999994E-3</v>
      </c>
      <c r="G55" s="180" t="s">
        <v>141</v>
      </c>
    </row>
    <row r="56" spans="1:7">
      <c r="A56" s="148" t="s">
        <v>130</v>
      </c>
      <c r="B56" s="179">
        <v>1602.4501</v>
      </c>
      <c r="C56" s="181">
        <v>3.5283279058000001E-2</v>
      </c>
      <c r="D56" s="181">
        <v>1.2438278519999998E-2</v>
      </c>
      <c r="E56" s="181">
        <v>7.9323458010000011E-3</v>
      </c>
      <c r="F56" s="181">
        <v>5.9349218079999995E-3</v>
      </c>
      <c r="G56" s="180" t="s">
        <v>142</v>
      </c>
    </row>
    <row r="57" spans="1:7">
      <c r="A57" s="148" t="s">
        <v>131</v>
      </c>
      <c r="B57" s="179">
        <v>2208.1392000000001</v>
      </c>
      <c r="C57" s="181">
        <v>4.8619543032000001E-2</v>
      </c>
      <c r="D57" s="181">
        <v>1.7139660311000001E-2</v>
      </c>
      <c r="E57" s="181">
        <v>1.0930589171E-2</v>
      </c>
      <c r="F57" s="181">
        <v>8.178185075999999E-3</v>
      </c>
      <c r="G57" s="180" t="s">
        <v>143</v>
      </c>
    </row>
    <row r="58" spans="1:7">
      <c r="A58" s="148" t="s">
        <v>132</v>
      </c>
      <c r="B58" s="179">
        <v>2600.2413999999999</v>
      </c>
      <c r="C58" s="181">
        <v>5.7252979630999998E-2</v>
      </c>
      <c r="D58" s="181">
        <v>2.0183172476000003E-2</v>
      </c>
      <c r="E58" s="181">
        <v>1.2871548356E-2</v>
      </c>
      <c r="F58" s="181">
        <v>9.6303962229999998E-3</v>
      </c>
      <c r="G58" s="180" t="s">
        <v>144</v>
      </c>
    </row>
    <row r="59" spans="1:7">
      <c r="A59" s="148" t="s">
        <v>133</v>
      </c>
      <c r="B59" s="179">
        <v>3333.1826999999998</v>
      </c>
      <c r="C59" s="181">
        <v>7.3391124851000009E-2</v>
      </c>
      <c r="D59" s="181">
        <v>2.5872290675E-2</v>
      </c>
      <c r="E59" s="181">
        <v>1.6499707413000001E-2</v>
      </c>
      <c r="F59" s="181">
        <v>1.2344957697000001E-2</v>
      </c>
      <c r="G59" s="180" t="s">
        <v>145</v>
      </c>
    </row>
    <row r="60" spans="1:7">
      <c r="A60" s="148" t="s">
        <v>134</v>
      </c>
      <c r="B60" s="179">
        <v>5692.7969000000003</v>
      </c>
      <c r="C60" s="181">
        <v>0.12534589479199998</v>
      </c>
      <c r="D60" s="181">
        <v>4.4187705688000005E-2</v>
      </c>
      <c r="E60" s="181">
        <v>2.8180118421999998E-2</v>
      </c>
      <c r="F60" s="181">
        <v>2.1084153865999999E-2</v>
      </c>
      <c r="G60" s="180" t="s">
        <v>146</v>
      </c>
    </row>
    <row r="61" spans="1:7">
      <c r="A61" s="148" t="s">
        <v>135</v>
      </c>
      <c r="B61" s="179">
        <v>6856.6019999999999</v>
      </c>
      <c r="C61" s="181">
        <v>0.15097094240700001</v>
      </c>
      <c r="D61" s="181">
        <v>5.3221205063000002E-2</v>
      </c>
      <c r="E61" s="181">
        <v>3.3941111852000001E-2</v>
      </c>
      <c r="F61" s="181">
        <v>2.5394486068000002E-2</v>
      </c>
      <c r="G61" s="180" t="s">
        <v>147</v>
      </c>
    </row>
    <row r="62" spans="1:7">
      <c r="A62" s="148" t="s">
        <v>136</v>
      </c>
      <c r="B62" s="179">
        <v>8881.2219000000005</v>
      </c>
      <c r="C62" s="181">
        <v>0.19554969647699999</v>
      </c>
      <c r="D62" s="181">
        <v>6.8936381599000007E-2</v>
      </c>
      <c r="E62" s="181">
        <v>4.3963255543999998E-2</v>
      </c>
      <c r="F62" s="181">
        <v>3.2892979029999998E-2</v>
      </c>
      <c r="G62" s="180" t="s">
        <v>148</v>
      </c>
    </row>
    <row r="63" spans="1:7">
      <c r="A63" s="169" t="s">
        <v>137</v>
      </c>
      <c r="B63" s="170">
        <v>10326.307000000001</v>
      </c>
      <c r="C63" s="173">
        <v>0.22736806064700002</v>
      </c>
      <c r="D63" s="173">
        <v>8.0153187013999996E-2</v>
      </c>
      <c r="E63" s="173">
        <v>5.1116623205999995E-2</v>
      </c>
      <c r="F63" s="173">
        <v>3.8245075220000001E-2</v>
      </c>
      <c r="G63" s="171" t="s">
        <v>149</v>
      </c>
    </row>
    <row r="64" spans="1:7">
      <c r="A64" s="175" t="s">
        <v>275</v>
      </c>
      <c r="B64" s="176">
        <v>45416.7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272.35969999999998</v>
      </c>
      <c r="C66" s="172">
        <v>4.3453615340000003E-3</v>
      </c>
      <c r="D66" s="182"/>
      <c r="E66" s="182"/>
      <c r="F66" s="172">
        <v>1.0087262769999999E-3</v>
      </c>
      <c r="G66" s="168" t="s">
        <v>181</v>
      </c>
    </row>
    <row r="67" spans="1:7">
      <c r="A67" s="148" t="s">
        <v>151</v>
      </c>
      <c r="B67" s="179">
        <v>327.79719999999998</v>
      </c>
      <c r="C67" s="181">
        <v>5.2298388630000001E-3</v>
      </c>
      <c r="D67" s="164"/>
      <c r="E67" s="164"/>
      <c r="F67" s="181">
        <v>1.2140476329999999E-3</v>
      </c>
      <c r="G67" s="180" t="s">
        <v>182</v>
      </c>
    </row>
    <row r="68" spans="1:7">
      <c r="A68" s="148" t="s">
        <v>152</v>
      </c>
      <c r="B68" s="179">
        <v>393.36790000000002</v>
      </c>
      <c r="C68" s="181">
        <v>6.2759862830000001E-3</v>
      </c>
      <c r="D68" s="164"/>
      <c r="E68" s="164"/>
      <c r="F68" s="181">
        <v>1.4568988629999999E-3</v>
      </c>
      <c r="G68" s="180" t="s">
        <v>183</v>
      </c>
    </row>
    <row r="69" spans="1:7">
      <c r="A69" s="148" t="s">
        <v>153</v>
      </c>
      <c r="B69" s="179">
        <v>409.23630000000003</v>
      </c>
      <c r="C69" s="181">
        <v>6.529158595E-3</v>
      </c>
      <c r="D69" s="164"/>
      <c r="E69" s="164"/>
      <c r="F69" s="181">
        <v>1.515669937E-3</v>
      </c>
      <c r="G69" s="180" t="s">
        <v>184</v>
      </c>
    </row>
    <row r="70" spans="1:7">
      <c r="A70" s="148" t="s">
        <v>154</v>
      </c>
      <c r="B70" s="179">
        <v>433.17320000000001</v>
      </c>
      <c r="C70" s="181">
        <v>6.9110597519999994E-3</v>
      </c>
      <c r="D70" s="164"/>
      <c r="E70" s="164"/>
      <c r="F70" s="181">
        <v>1.6043239479999998E-3</v>
      </c>
      <c r="G70" s="180" t="s">
        <v>185</v>
      </c>
    </row>
    <row r="71" spans="1:7">
      <c r="A71" s="148" t="s">
        <v>155</v>
      </c>
      <c r="B71" s="179">
        <v>448.80880000000002</v>
      </c>
      <c r="C71" s="181">
        <v>7.1605178570000004E-3</v>
      </c>
      <c r="D71" s="164"/>
      <c r="E71" s="164"/>
      <c r="F71" s="181">
        <v>1.662232811E-3</v>
      </c>
      <c r="G71" s="180" t="s">
        <v>186</v>
      </c>
    </row>
    <row r="72" spans="1:7">
      <c r="A72" s="148" t="s">
        <v>156</v>
      </c>
      <c r="B72" s="179">
        <v>520.44380000000001</v>
      </c>
      <c r="C72" s="181">
        <v>8.3034181230000007E-3</v>
      </c>
      <c r="D72" s="164"/>
      <c r="E72" s="164"/>
      <c r="F72" s="181">
        <v>1.927544114E-3</v>
      </c>
      <c r="G72" s="180" t="s">
        <v>187</v>
      </c>
    </row>
    <row r="73" spans="1:7">
      <c r="A73" s="148" t="s">
        <v>157</v>
      </c>
      <c r="B73" s="179">
        <v>536.60410000000002</v>
      </c>
      <c r="C73" s="181">
        <v>8.5612475520000005E-3</v>
      </c>
      <c r="D73" s="164"/>
      <c r="E73" s="164"/>
      <c r="F73" s="181">
        <v>1.9873962849999999E-3</v>
      </c>
      <c r="G73" s="180" t="s">
        <v>188</v>
      </c>
    </row>
    <row r="74" spans="1:7">
      <c r="A74" s="148" t="s">
        <v>158</v>
      </c>
      <c r="B74" s="179">
        <v>694.20330000000001</v>
      </c>
      <c r="C74" s="181">
        <v>1.1075663236E-2</v>
      </c>
      <c r="D74" s="164"/>
      <c r="E74" s="164"/>
      <c r="F74" s="181">
        <v>2.571089299E-3</v>
      </c>
      <c r="G74" s="180" t="s">
        <v>189</v>
      </c>
    </row>
    <row r="75" spans="1:7">
      <c r="A75" s="148" t="s">
        <v>159</v>
      </c>
      <c r="B75" s="179">
        <v>716.63499999999999</v>
      </c>
      <c r="C75" s="181">
        <v>1.1433549687E-2</v>
      </c>
      <c r="D75" s="164"/>
      <c r="E75" s="164"/>
      <c r="F75" s="181">
        <v>2.65416857E-3</v>
      </c>
      <c r="G75" s="180" t="s">
        <v>190</v>
      </c>
    </row>
    <row r="76" spans="1:7">
      <c r="A76" s="148" t="s">
        <v>160</v>
      </c>
      <c r="B76" s="179">
        <v>748.9502</v>
      </c>
      <c r="C76" s="181">
        <v>1.1949122390999999E-2</v>
      </c>
      <c r="D76" s="164"/>
      <c r="E76" s="164"/>
      <c r="F76" s="181">
        <v>2.7738529109999997E-3</v>
      </c>
      <c r="G76" s="180" t="s">
        <v>191</v>
      </c>
    </row>
    <row r="77" spans="1:7">
      <c r="A77" s="148" t="s">
        <v>161</v>
      </c>
      <c r="B77" s="179">
        <v>783.21460000000002</v>
      </c>
      <c r="C77" s="181">
        <v>1.2495793597E-2</v>
      </c>
      <c r="D77" s="164"/>
      <c r="E77" s="164"/>
      <c r="F77" s="181">
        <v>2.9007564170000001E-3</v>
      </c>
      <c r="G77" s="180" t="s">
        <v>192</v>
      </c>
    </row>
    <row r="78" spans="1:7">
      <c r="A78" s="148" t="s">
        <v>162</v>
      </c>
      <c r="B78" s="179">
        <v>983.07299999999998</v>
      </c>
      <c r="C78" s="181">
        <v>1.5684433486000002E-2</v>
      </c>
      <c r="D78" s="164"/>
      <c r="E78" s="164"/>
      <c r="F78" s="181">
        <v>3.640962915E-3</v>
      </c>
      <c r="G78" s="180" t="s">
        <v>193</v>
      </c>
    </row>
    <row r="79" spans="1:7">
      <c r="A79" s="148" t="s">
        <v>163</v>
      </c>
      <c r="B79" s="179">
        <v>1126.5852</v>
      </c>
      <c r="C79" s="181">
        <v>1.7974098195999998E-2</v>
      </c>
      <c r="D79" s="164"/>
      <c r="E79" s="164"/>
      <c r="F79" s="181">
        <v>4.1724825449999999E-3</v>
      </c>
      <c r="G79" s="180" t="s">
        <v>194</v>
      </c>
    </row>
    <row r="80" spans="1:7">
      <c r="A80" s="148" t="s">
        <v>164</v>
      </c>
      <c r="B80" s="179">
        <v>1448.5712000000001</v>
      </c>
      <c r="C80" s="181">
        <v>2.3111222296E-2</v>
      </c>
      <c r="D80" s="164"/>
      <c r="E80" s="164"/>
      <c r="F80" s="181">
        <v>5.3650074999999995E-3</v>
      </c>
      <c r="G80" s="180" t="s">
        <v>195</v>
      </c>
    </row>
    <row r="81" spans="1:7">
      <c r="A81" s="148" t="s">
        <v>165</v>
      </c>
      <c r="B81" s="179">
        <v>1454.8449000000001</v>
      </c>
      <c r="C81" s="181">
        <v>2.3211316013E-2</v>
      </c>
      <c r="D81" s="164"/>
      <c r="E81" s="164"/>
      <c r="F81" s="181">
        <v>5.388243119E-3</v>
      </c>
      <c r="G81" s="180" t="s">
        <v>196</v>
      </c>
    </row>
    <row r="82" spans="1:7">
      <c r="A82" s="148" t="s">
        <v>166</v>
      </c>
      <c r="B82" s="179">
        <v>1487.4156</v>
      </c>
      <c r="C82" s="181">
        <v>2.3730965090999999E-2</v>
      </c>
      <c r="D82" s="164"/>
      <c r="E82" s="164"/>
      <c r="F82" s="181">
        <v>5.5088737440000006E-3</v>
      </c>
      <c r="G82" s="180" t="s">
        <v>197</v>
      </c>
    </row>
    <row r="83" spans="1:7">
      <c r="A83" s="148" t="s">
        <v>167</v>
      </c>
      <c r="B83" s="179">
        <v>1549.1612</v>
      </c>
      <c r="C83" s="181">
        <v>2.4716084971000002E-2</v>
      </c>
      <c r="D83" s="164"/>
      <c r="E83" s="164"/>
      <c r="F83" s="181">
        <v>5.7375581239999997E-3</v>
      </c>
      <c r="G83" s="180" t="s">
        <v>198</v>
      </c>
    </row>
    <row r="84" spans="1:7">
      <c r="A84" s="148" t="s">
        <v>168</v>
      </c>
      <c r="B84" s="179">
        <v>1562.1865</v>
      </c>
      <c r="C84" s="181">
        <v>2.4923897058000001E-2</v>
      </c>
      <c r="D84" s="164"/>
      <c r="E84" s="164"/>
      <c r="F84" s="181">
        <v>5.7857993379999998E-3</v>
      </c>
      <c r="G84" s="180" t="s">
        <v>199</v>
      </c>
    </row>
    <row r="85" spans="1:7">
      <c r="A85" s="148" t="s">
        <v>169</v>
      </c>
      <c r="B85" s="179">
        <v>1603.6192000000001</v>
      </c>
      <c r="C85" s="181">
        <v>2.5584934871999997E-2</v>
      </c>
      <c r="D85" s="164"/>
      <c r="E85" s="164"/>
      <c r="F85" s="181">
        <v>5.9392517509999996E-3</v>
      </c>
      <c r="G85" s="180" t="s">
        <v>200</v>
      </c>
    </row>
    <row r="86" spans="1:7">
      <c r="A86" s="148" t="s">
        <v>170</v>
      </c>
      <c r="B86" s="179">
        <v>1826.9709</v>
      </c>
      <c r="C86" s="181">
        <v>2.9148398504E-2</v>
      </c>
      <c r="D86" s="164"/>
      <c r="E86" s="164"/>
      <c r="F86" s="181">
        <v>6.7664693190000007E-3</v>
      </c>
      <c r="G86" s="180" t="s">
        <v>201</v>
      </c>
    </row>
    <row r="87" spans="1:7">
      <c r="A87" s="148" t="s">
        <v>171</v>
      </c>
      <c r="B87" s="179">
        <v>1847.3013000000001</v>
      </c>
      <c r="C87" s="181">
        <v>2.9472759772999998E-2</v>
      </c>
      <c r="D87" s="164"/>
      <c r="E87" s="164"/>
      <c r="F87" s="181">
        <v>6.8417660999999996E-3</v>
      </c>
      <c r="G87" s="180" t="s">
        <v>202</v>
      </c>
    </row>
    <row r="88" spans="1:7">
      <c r="A88" s="148" t="s">
        <v>172</v>
      </c>
      <c r="B88" s="179">
        <v>2210.7689</v>
      </c>
      <c r="C88" s="181">
        <v>3.5271701863E-2</v>
      </c>
      <c r="D88" s="164"/>
      <c r="E88" s="164"/>
      <c r="F88" s="181">
        <v>8.1879245769999991E-3</v>
      </c>
      <c r="G88" s="180" t="s">
        <v>203</v>
      </c>
    </row>
    <row r="89" spans="1:7">
      <c r="A89" s="148" t="s">
        <v>173</v>
      </c>
      <c r="B89" s="179">
        <v>2562.0351999999998</v>
      </c>
      <c r="C89" s="181">
        <v>4.0875978369999996E-2</v>
      </c>
      <c r="D89" s="164"/>
      <c r="E89" s="164"/>
      <c r="F89" s="181">
        <v>9.4888936520000008E-3</v>
      </c>
      <c r="G89" s="180" t="s">
        <v>204</v>
      </c>
    </row>
    <row r="90" spans="1:7">
      <c r="A90" s="148" t="s">
        <v>174</v>
      </c>
      <c r="B90" s="179">
        <v>2771.6133</v>
      </c>
      <c r="C90" s="181">
        <v>4.4219691165999997E-2</v>
      </c>
      <c r="D90" s="164"/>
      <c r="E90" s="164"/>
      <c r="F90" s="181">
        <v>1.0265098561999999E-2</v>
      </c>
      <c r="G90" s="180" t="s">
        <v>205</v>
      </c>
    </row>
    <row r="91" spans="1:7">
      <c r="A91" s="148" t="s">
        <v>175</v>
      </c>
      <c r="B91" s="179">
        <v>4046.9483</v>
      </c>
      <c r="C91" s="181">
        <v>6.4567017335999996E-2</v>
      </c>
      <c r="D91" s="164"/>
      <c r="E91" s="164"/>
      <c r="F91" s="181">
        <v>1.4988498999999999E-2</v>
      </c>
      <c r="G91" s="180" t="s">
        <v>206</v>
      </c>
    </row>
    <row r="92" spans="1:7">
      <c r="A92" s="148" t="s">
        <v>176</v>
      </c>
      <c r="B92" s="179">
        <v>4479.8945999999996</v>
      </c>
      <c r="C92" s="181">
        <v>7.1474457012999995E-2</v>
      </c>
      <c r="D92" s="164"/>
      <c r="E92" s="164"/>
      <c r="F92" s="181">
        <v>1.6591982589E-2</v>
      </c>
      <c r="G92" s="180" t="s">
        <v>207</v>
      </c>
    </row>
    <row r="93" spans="1:7">
      <c r="A93" s="148" t="s">
        <v>177</v>
      </c>
      <c r="B93" s="179">
        <v>4566.6886000000004</v>
      </c>
      <c r="C93" s="181">
        <v>7.2859211470999996E-2</v>
      </c>
      <c r="D93" s="164"/>
      <c r="E93" s="164"/>
      <c r="F93" s="181">
        <v>1.6913437593E-2</v>
      </c>
      <c r="G93" s="180" t="s">
        <v>208</v>
      </c>
    </row>
    <row r="94" spans="1:7">
      <c r="A94" s="148" t="s">
        <v>178</v>
      </c>
      <c r="B94" s="179">
        <v>4930.2259999999997</v>
      </c>
      <c r="C94" s="181">
        <v>7.8659267184999992E-2</v>
      </c>
      <c r="D94" s="164"/>
      <c r="E94" s="164"/>
      <c r="F94" s="181">
        <v>1.8259854584999999E-2</v>
      </c>
      <c r="G94" s="180" t="s">
        <v>209</v>
      </c>
    </row>
    <row r="95" spans="1:7">
      <c r="A95" s="148" t="s">
        <v>179</v>
      </c>
      <c r="B95" s="179">
        <v>5017.9759000000004</v>
      </c>
      <c r="C95" s="181">
        <v>8.005927254499999E-2</v>
      </c>
      <c r="D95" s="164"/>
      <c r="E95" s="164"/>
      <c r="F95" s="181">
        <v>1.8584849913000002E-2</v>
      </c>
      <c r="G95" s="180" t="s">
        <v>210</v>
      </c>
    </row>
    <row r="96" spans="1:7">
      <c r="A96" s="169" t="s">
        <v>180</v>
      </c>
      <c r="B96" s="170">
        <v>10917.589400000001</v>
      </c>
      <c r="C96" s="173">
        <v>0.17418462797099998</v>
      </c>
      <c r="D96" s="183"/>
      <c r="E96" s="183"/>
      <c r="F96" s="173">
        <v>4.0434981046000004E-2</v>
      </c>
      <c r="G96" s="171" t="s">
        <v>211</v>
      </c>
    </row>
    <row r="97" spans="1:7">
      <c r="A97" s="175" t="s">
        <v>276</v>
      </c>
      <c r="B97" s="176">
        <v>62678.26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1162.9280000000001</v>
      </c>
      <c r="C99" s="187">
        <v>0.99999828020600001</v>
      </c>
      <c r="D99" s="187">
        <v>9.026691291E-3</v>
      </c>
      <c r="E99" s="187">
        <v>5.7566516659999997E-3</v>
      </c>
      <c r="F99" s="187">
        <v>4.3070837269999999E-3</v>
      </c>
      <c r="G99" s="186" t="s">
        <v>213</v>
      </c>
    </row>
    <row r="100" spans="1:7">
      <c r="A100" s="175" t="s">
        <v>277</v>
      </c>
      <c r="B100" s="176">
        <v>1162.93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537.86199999999997</v>
      </c>
      <c r="C102" s="187">
        <v>1.0000037184399999</v>
      </c>
      <c r="D102" s="187">
        <v>4.1749052660000003E-3</v>
      </c>
      <c r="E102" s="188"/>
      <c r="F102" s="187">
        <v>1.9920551119999999E-3</v>
      </c>
      <c r="G102" s="186" t="s">
        <v>215</v>
      </c>
    </row>
    <row r="103" spans="1:7">
      <c r="A103" s="175" t="s">
        <v>278</v>
      </c>
      <c r="B103" s="176">
        <v>537.86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1839.402</v>
      </c>
      <c r="C105" s="172">
        <v>0.31272879978500001</v>
      </c>
      <c r="D105" s="172">
        <v>1.4277508163999999E-2</v>
      </c>
      <c r="E105" s="172">
        <v>9.1052899119999989E-3</v>
      </c>
      <c r="F105" s="172">
        <v>6.8125098210000002E-3</v>
      </c>
      <c r="G105" s="168" t="s">
        <v>218</v>
      </c>
    </row>
    <row r="106" spans="1:7">
      <c r="A106" s="169" t="s">
        <v>217</v>
      </c>
      <c r="B106" s="170">
        <v>4042.377</v>
      </c>
      <c r="C106" s="173">
        <v>0.68727103019799995</v>
      </c>
      <c r="D106" s="173">
        <v>3.1377083759000002E-2</v>
      </c>
      <c r="E106" s="173">
        <v>2.0010315591999998E-2</v>
      </c>
      <c r="F106" s="173">
        <v>1.4971568482999999E-2</v>
      </c>
      <c r="G106" s="171" t="s">
        <v>219</v>
      </c>
    </row>
    <row r="107" spans="1:7">
      <c r="A107" s="175" t="s">
        <v>279</v>
      </c>
      <c r="B107" s="176">
        <v>5881.78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417.2131</v>
      </c>
      <c r="C109" s="172">
        <v>5.7168141956999999E-2</v>
      </c>
      <c r="D109" s="172">
        <v>3.238423923E-3</v>
      </c>
      <c r="E109" s="172">
        <v>2.0652615530000001E-3</v>
      </c>
      <c r="F109" s="172">
        <v>1.545213249E-3</v>
      </c>
      <c r="G109" s="168" t="s">
        <v>224</v>
      </c>
    </row>
    <row r="110" spans="1:7">
      <c r="A110" s="148" t="s">
        <v>221</v>
      </c>
      <c r="B110" s="179">
        <v>754.40980000000002</v>
      </c>
      <c r="C110" s="181">
        <v>0.103372129351</v>
      </c>
      <c r="D110" s="181">
        <v>5.8557575120000002E-3</v>
      </c>
      <c r="E110" s="181">
        <v>3.7344310500000001E-3</v>
      </c>
      <c r="F110" s="181">
        <v>2.794073384E-3</v>
      </c>
      <c r="G110" s="180" t="s">
        <v>225</v>
      </c>
    </row>
    <row r="111" spans="1:7">
      <c r="A111" s="148" t="s">
        <v>222</v>
      </c>
      <c r="B111" s="179">
        <v>1353.5824</v>
      </c>
      <c r="C111" s="181">
        <v>0.18547306111299999</v>
      </c>
      <c r="D111" s="181">
        <v>1.0506557983000001E-2</v>
      </c>
      <c r="E111" s="181">
        <v>6.7004168590000003E-3</v>
      </c>
      <c r="F111" s="181">
        <v>5.013201787E-3</v>
      </c>
      <c r="G111" s="180" t="s">
        <v>226</v>
      </c>
    </row>
    <row r="112" spans="1:7">
      <c r="A112" s="169" t="s">
        <v>223</v>
      </c>
      <c r="B112" s="170">
        <v>4772.7939999999999</v>
      </c>
      <c r="C112" s="173">
        <v>0.653986571663</v>
      </c>
      <c r="D112" s="183"/>
      <c r="E112" s="183"/>
      <c r="F112" s="173">
        <v>1.7676780821999999E-2</v>
      </c>
      <c r="G112" s="171" t="s">
        <v>227</v>
      </c>
    </row>
    <row r="113" spans="1:7">
      <c r="A113" s="175" t="s">
        <v>280</v>
      </c>
      <c r="B113" s="176">
        <v>7298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1810.2560000000001</v>
      </c>
      <c r="C115" s="172">
        <v>0.45328812778400002</v>
      </c>
      <c r="D115" s="182"/>
      <c r="E115" s="172">
        <v>8.9610132509999989E-3</v>
      </c>
      <c r="F115" s="172">
        <v>6.7045631009999994E-3</v>
      </c>
      <c r="G115" s="168" t="s">
        <v>230</v>
      </c>
    </row>
    <row r="116" spans="1:7">
      <c r="A116" s="169" t="s">
        <v>229</v>
      </c>
      <c r="B116" s="170">
        <v>2183.355</v>
      </c>
      <c r="C116" s="173">
        <v>0.546712122616</v>
      </c>
      <c r="D116" s="183"/>
      <c r="E116" s="173">
        <v>1.0807904012E-2</v>
      </c>
      <c r="F116" s="173">
        <v>8.086392958E-3</v>
      </c>
      <c r="G116" s="171" t="s">
        <v>231</v>
      </c>
    </row>
    <row r="117" spans="1:7">
      <c r="A117" s="175" t="s">
        <v>281</v>
      </c>
      <c r="B117" s="176">
        <v>3993.61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472.65710000000001</v>
      </c>
      <c r="C119" s="172">
        <v>0.47849957987000002</v>
      </c>
      <c r="D119" s="182"/>
      <c r="E119" s="172">
        <v>2.3397168889999998E-3</v>
      </c>
      <c r="F119" s="172">
        <v>1.750558679E-3</v>
      </c>
      <c r="G119" s="168" t="s">
        <v>234</v>
      </c>
    </row>
    <row r="120" spans="1:7">
      <c r="A120" s="169" t="s">
        <v>233</v>
      </c>
      <c r="B120" s="170">
        <v>515.12950000000001</v>
      </c>
      <c r="C120" s="173">
        <v>0.521496978103</v>
      </c>
      <c r="D120" s="183"/>
      <c r="E120" s="173">
        <v>2.5499610420000002E-3</v>
      </c>
      <c r="F120" s="173">
        <v>1.907861782E-3</v>
      </c>
      <c r="G120" s="171" t="s">
        <v>235</v>
      </c>
    </row>
    <row r="121" spans="1:7">
      <c r="A121" s="175" t="s">
        <v>282</v>
      </c>
      <c r="B121" s="176">
        <v>987.79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467.76769999999999</v>
      </c>
      <c r="C123" s="172">
        <v>1.0831007254E-2</v>
      </c>
      <c r="D123" s="182"/>
      <c r="E123" s="172">
        <v>2.3155136940000002E-3</v>
      </c>
      <c r="F123" s="172">
        <v>1.7324500300000001E-3</v>
      </c>
      <c r="G123" s="168" t="s">
        <v>252</v>
      </c>
    </row>
    <row r="124" spans="1:7">
      <c r="A124" s="148" t="s">
        <v>237</v>
      </c>
      <c r="B124" s="179">
        <v>848.91970000000003</v>
      </c>
      <c r="C124" s="181">
        <v>1.9656456459999999E-2</v>
      </c>
      <c r="D124" s="164"/>
      <c r="E124" s="181">
        <v>4.2022679010000003E-3</v>
      </c>
      <c r="F124" s="181">
        <v>3.144105418E-3</v>
      </c>
      <c r="G124" s="180" t="s">
        <v>253</v>
      </c>
    </row>
    <row r="125" spans="1:7">
      <c r="A125" s="148" t="s">
        <v>238</v>
      </c>
      <c r="B125" s="179">
        <v>1122.326</v>
      </c>
      <c r="C125" s="181">
        <v>2.5987089418000001E-2</v>
      </c>
      <c r="D125" s="164"/>
      <c r="E125" s="181">
        <v>5.5556662469999993E-3</v>
      </c>
      <c r="F125" s="181">
        <v>4.1567079390000001E-3</v>
      </c>
      <c r="G125" s="180" t="s">
        <v>254</v>
      </c>
    </row>
    <row r="126" spans="1:7">
      <c r="A126" s="148" t="s">
        <v>239</v>
      </c>
      <c r="B126" s="179">
        <v>1352.6482000000001</v>
      </c>
      <c r="C126" s="181">
        <v>3.1320124211E-2</v>
      </c>
      <c r="D126" s="164"/>
      <c r="E126" s="181">
        <v>6.6957924420000007E-3</v>
      </c>
      <c r="F126" s="181">
        <v>5.0097418329999996E-3</v>
      </c>
      <c r="G126" s="180" t="s">
        <v>255</v>
      </c>
    </row>
    <row r="127" spans="1:7">
      <c r="A127" s="148" t="s">
        <v>240</v>
      </c>
      <c r="B127" s="179">
        <v>1702.2291</v>
      </c>
      <c r="C127" s="181">
        <v>3.9414554979999995E-2</v>
      </c>
      <c r="D127" s="164"/>
      <c r="E127" s="181">
        <v>8.426265413000001E-3</v>
      </c>
      <c r="F127" s="181">
        <v>6.3044687680000001E-3</v>
      </c>
      <c r="G127" s="180" t="s">
        <v>256</v>
      </c>
    </row>
    <row r="128" spans="1:7">
      <c r="A128" s="148" t="s">
        <v>241</v>
      </c>
      <c r="B128" s="179">
        <v>1797.9321</v>
      </c>
      <c r="C128" s="181">
        <v>4.1630526469999998E-2</v>
      </c>
      <c r="D128" s="164"/>
      <c r="E128" s="181">
        <v>8.9000082709999994E-3</v>
      </c>
      <c r="F128" s="181">
        <v>6.6589196320000002E-3</v>
      </c>
      <c r="G128" s="180" t="s">
        <v>257</v>
      </c>
    </row>
    <row r="129" spans="1:7">
      <c r="A129" s="148" t="s">
        <v>242</v>
      </c>
      <c r="B129" s="179">
        <v>1951.0876000000001</v>
      </c>
      <c r="C129" s="181">
        <v>4.5176791702999999E-2</v>
      </c>
      <c r="D129" s="164"/>
      <c r="E129" s="181">
        <v>9.6581488130000007E-3</v>
      </c>
      <c r="F129" s="181">
        <v>7.2261547159999991E-3</v>
      </c>
      <c r="G129" s="180" t="s">
        <v>258</v>
      </c>
    </row>
    <row r="130" spans="1:7">
      <c r="A130" s="148" t="s">
        <v>243</v>
      </c>
      <c r="B130" s="179">
        <v>2153.9724000000001</v>
      </c>
      <c r="C130" s="181">
        <v>4.9874522521999996E-2</v>
      </c>
      <c r="D130" s="164"/>
      <c r="E130" s="181">
        <v>1.0662456148999999E-2</v>
      </c>
      <c r="F130" s="181">
        <v>7.9775699540000009E-3</v>
      </c>
      <c r="G130" s="180" t="s">
        <v>259</v>
      </c>
    </row>
    <row r="131" spans="1:7">
      <c r="A131" s="148" t="s">
        <v>244</v>
      </c>
      <c r="B131" s="179">
        <v>2462.3694999999998</v>
      </c>
      <c r="C131" s="181">
        <v>5.7015355946000004E-2</v>
      </c>
      <c r="D131" s="164"/>
      <c r="E131" s="181">
        <v>1.2189063711000002E-2</v>
      </c>
      <c r="F131" s="181">
        <v>9.1197663160000001E-3</v>
      </c>
      <c r="G131" s="180" t="s">
        <v>260</v>
      </c>
    </row>
    <row r="132" spans="1:7">
      <c r="A132" s="148" t="s">
        <v>245</v>
      </c>
      <c r="B132" s="179">
        <v>2495.3337999999999</v>
      </c>
      <c r="C132" s="181">
        <v>5.7778633472000004E-2</v>
      </c>
      <c r="D132" s="164"/>
      <c r="E132" s="181">
        <v>1.2352241477000002E-2</v>
      </c>
      <c r="F132" s="181">
        <v>9.2418546999999997E-3</v>
      </c>
      <c r="G132" s="180" t="s">
        <v>261</v>
      </c>
    </row>
    <row r="133" spans="1:7">
      <c r="A133" s="148" t="s">
        <v>246</v>
      </c>
      <c r="B133" s="179">
        <v>2519.1759999999999</v>
      </c>
      <c r="C133" s="181">
        <v>5.8330691770999997E-2</v>
      </c>
      <c r="D133" s="164"/>
      <c r="E133" s="181">
        <v>1.2470263607000001E-2</v>
      </c>
      <c r="F133" s="181">
        <v>9.3301579749999995E-3</v>
      </c>
      <c r="G133" s="180" t="s">
        <v>262</v>
      </c>
    </row>
    <row r="134" spans="1:7">
      <c r="A134" s="148" t="s">
        <v>247</v>
      </c>
      <c r="B134" s="179">
        <v>2801.8263000000002</v>
      </c>
      <c r="C134" s="181">
        <v>6.4875366510000004E-2</v>
      </c>
      <c r="D134" s="164"/>
      <c r="E134" s="181">
        <v>1.3869421010000001E-2</v>
      </c>
      <c r="F134" s="181">
        <v>1.0376997080999999E-2</v>
      </c>
      <c r="G134" s="180" t="s">
        <v>263</v>
      </c>
    </row>
    <row r="135" spans="1:7">
      <c r="A135" s="148" t="s">
        <v>248</v>
      </c>
      <c r="B135" s="179">
        <v>3180.3681000000001</v>
      </c>
      <c r="C135" s="181">
        <v>7.3640377393000001E-2</v>
      </c>
      <c r="D135" s="164"/>
      <c r="E135" s="181">
        <v>1.5743254371999998E-2</v>
      </c>
      <c r="F135" s="181">
        <v>1.1778985189E-2</v>
      </c>
      <c r="G135" s="180" t="s">
        <v>264</v>
      </c>
    </row>
    <row r="136" spans="1:7">
      <c r="A136" s="148" t="s">
        <v>249</v>
      </c>
      <c r="B136" s="179">
        <v>5177.2083000000002</v>
      </c>
      <c r="C136" s="181">
        <v>0.11987655550199999</v>
      </c>
      <c r="D136" s="164"/>
      <c r="E136" s="181">
        <v>2.5627884772999997E-2</v>
      </c>
      <c r="F136" s="181">
        <v>1.9174591735999998E-2</v>
      </c>
      <c r="G136" s="180" t="s">
        <v>265</v>
      </c>
    </row>
    <row r="137" spans="1:7">
      <c r="A137" s="148" t="s">
        <v>250</v>
      </c>
      <c r="B137" s="179">
        <v>6174.1158999999998</v>
      </c>
      <c r="C137" s="181">
        <v>0.142959623116</v>
      </c>
      <c r="D137" s="164"/>
      <c r="E137" s="181">
        <v>3.0562712893000003E-2</v>
      </c>
      <c r="F137" s="181">
        <v>2.2866793231E-2</v>
      </c>
      <c r="G137" s="180" t="s">
        <v>266</v>
      </c>
    </row>
    <row r="138" spans="1:7">
      <c r="A138" s="169" t="s">
        <v>251</v>
      </c>
      <c r="B138" s="170">
        <v>6980.5531000000001</v>
      </c>
      <c r="C138" s="173">
        <v>0.16163241126</v>
      </c>
      <c r="D138" s="183"/>
      <c r="E138" s="173">
        <v>3.4554686644999999E-2</v>
      </c>
      <c r="F138" s="173">
        <v>2.5853558139000001E-2</v>
      </c>
      <c r="G138" s="171" t="s">
        <v>267</v>
      </c>
    </row>
    <row r="139" spans="1:7">
      <c r="A139" s="175" t="s">
        <v>283</v>
      </c>
      <c r="B139" s="176">
        <v>43187.83</v>
      </c>
      <c r="C139" s="177">
        <v>1</v>
      </c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23/04/2025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919.20839999999998</v>
      </c>
      <c r="C6" s="172">
        <v>0.8</v>
      </c>
      <c r="D6" s="167">
        <v>735.36680000000001</v>
      </c>
      <c r="E6" s="182"/>
      <c r="F6" s="168" t="s">
        <v>84</v>
      </c>
    </row>
    <row r="7" spans="1:6">
      <c r="A7" s="148" t="s">
        <v>71</v>
      </c>
      <c r="B7" s="179">
        <v>1310.3776</v>
      </c>
      <c r="C7" s="181">
        <v>0.8</v>
      </c>
      <c r="D7" s="179">
        <v>1048.3021000000001</v>
      </c>
      <c r="E7" s="164"/>
      <c r="F7" s="180" t="s">
        <v>85</v>
      </c>
    </row>
    <row r="8" spans="1:6">
      <c r="A8" s="148" t="s">
        <v>72</v>
      </c>
      <c r="B8" s="179">
        <v>1431.1280999999999</v>
      </c>
      <c r="C8" s="181">
        <v>0.9</v>
      </c>
      <c r="D8" s="179">
        <v>1288.0153</v>
      </c>
      <c r="E8" s="164"/>
      <c r="F8" s="180" t="s">
        <v>86</v>
      </c>
    </row>
    <row r="9" spans="1:6">
      <c r="A9" s="148" t="s">
        <v>74</v>
      </c>
      <c r="B9" s="179">
        <v>2455.3011999999999</v>
      </c>
      <c r="C9" s="181">
        <v>1</v>
      </c>
      <c r="D9" s="179">
        <v>2455.3011999999999</v>
      </c>
      <c r="E9" s="164"/>
      <c r="F9" s="180" t="s">
        <v>88</v>
      </c>
    </row>
    <row r="10" spans="1:6">
      <c r="A10" s="148" t="s">
        <v>75</v>
      </c>
      <c r="B10" s="179">
        <v>3214.3879999999999</v>
      </c>
      <c r="C10" s="181">
        <v>1</v>
      </c>
      <c r="D10" s="179">
        <v>3214.3879999999999</v>
      </c>
      <c r="E10" s="164"/>
      <c r="F10" s="180" t="s">
        <v>89</v>
      </c>
    </row>
    <row r="11" spans="1:6">
      <c r="A11" s="148" t="s">
        <v>76</v>
      </c>
      <c r="B11" s="179">
        <v>3967.8056000000001</v>
      </c>
      <c r="C11" s="181">
        <v>0.3</v>
      </c>
      <c r="D11" s="179">
        <v>1190.3416999999999</v>
      </c>
      <c r="E11" s="164"/>
      <c r="F11" s="180" t="s">
        <v>90</v>
      </c>
    </row>
    <row r="12" spans="1:6">
      <c r="A12" s="169" t="s">
        <v>77</v>
      </c>
      <c r="B12" s="170">
        <v>4950.5437000000002</v>
      </c>
      <c r="C12" s="173">
        <v>0.8</v>
      </c>
      <c r="D12" s="170">
        <v>3960.4349000000002</v>
      </c>
      <c r="E12" s="183"/>
      <c r="F12" s="171" t="s">
        <v>91</v>
      </c>
    </row>
    <row r="13" spans="1:6">
      <c r="A13" s="175" t="s">
        <v>284</v>
      </c>
      <c r="B13" s="176">
        <v>18248.75</v>
      </c>
      <c r="C13" s="178"/>
      <c r="D13" s="176">
        <v>13892.15</v>
      </c>
      <c r="E13" s="178"/>
      <c r="F13" s="174"/>
    </row>
    <row r="15" spans="1:6">
      <c r="A15" s="184" t="s">
        <v>106</v>
      </c>
      <c r="B15" s="185">
        <v>499.44819999999999</v>
      </c>
      <c r="C15" s="187">
        <v>0.9</v>
      </c>
      <c r="D15" s="185">
        <v>449.50330000000002</v>
      </c>
      <c r="E15" s="188"/>
      <c r="F15" s="186" t="s">
        <v>110</v>
      </c>
    </row>
    <row r="16" spans="1:6">
      <c r="A16" s="175" t="s">
        <v>285</v>
      </c>
      <c r="B16" s="176">
        <v>499.45</v>
      </c>
      <c r="C16" s="178"/>
      <c r="D16" s="176">
        <v>449.5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3560.181</v>
      </c>
      <c r="C19" s="181">
        <v>0.65</v>
      </c>
      <c r="D19" s="179">
        <v>2314.1179999999999</v>
      </c>
      <c r="E19" s="164"/>
      <c r="F19" s="180" t="s">
        <v>120</v>
      </c>
    </row>
    <row r="20" spans="1:6">
      <c r="A20" s="169" t="s">
        <v>117</v>
      </c>
      <c r="B20" s="170">
        <v>5479.4059999999999</v>
      </c>
      <c r="C20" s="173">
        <v>0.65</v>
      </c>
      <c r="D20" s="170">
        <v>3561.614</v>
      </c>
      <c r="E20" s="183"/>
      <c r="F20" s="171" t="s">
        <v>121</v>
      </c>
    </row>
    <row r="21" spans="1:6">
      <c r="A21" s="175" t="s">
        <v>286</v>
      </c>
      <c r="B21" s="176">
        <v>9730.0499999999993</v>
      </c>
      <c r="C21" s="178"/>
      <c r="D21" s="178"/>
      <c r="E21" s="178"/>
      <c r="F21" s="174"/>
    </row>
    <row r="23" spans="1:6">
      <c r="A23" s="166" t="s">
        <v>128</v>
      </c>
      <c r="B23" s="167">
        <v>1089.0830000000001</v>
      </c>
      <c r="C23" s="172">
        <v>1</v>
      </c>
      <c r="D23" s="167">
        <v>1089.0834</v>
      </c>
      <c r="E23" s="182"/>
      <c r="F23" s="168" t="s">
        <v>140</v>
      </c>
    </row>
    <row r="24" spans="1:6">
      <c r="A24" s="148" t="s">
        <v>129</v>
      </c>
      <c r="B24" s="179">
        <v>1557.13</v>
      </c>
      <c r="C24" s="181">
        <v>0.5</v>
      </c>
      <c r="D24" s="179">
        <v>778.56510000000003</v>
      </c>
      <c r="E24" s="164"/>
      <c r="F24" s="180" t="s">
        <v>141</v>
      </c>
    </row>
    <row r="25" spans="1:6">
      <c r="A25" s="148" t="s">
        <v>130</v>
      </c>
      <c r="B25" s="179">
        <v>1602.45</v>
      </c>
      <c r="C25" s="181">
        <v>0.4</v>
      </c>
      <c r="D25" s="179">
        <v>640.98009999999999</v>
      </c>
      <c r="E25" s="164"/>
      <c r="F25" s="180" t="s">
        <v>142</v>
      </c>
    </row>
    <row r="26" spans="1:6">
      <c r="A26" s="148" t="s">
        <v>131</v>
      </c>
      <c r="B26" s="179">
        <v>2208.1390000000001</v>
      </c>
      <c r="C26" s="181">
        <v>0.25</v>
      </c>
      <c r="D26" s="179">
        <v>552.03480000000002</v>
      </c>
      <c r="E26" s="164"/>
      <c r="F26" s="180" t="s">
        <v>143</v>
      </c>
    </row>
    <row r="27" spans="1:6">
      <c r="A27" s="148" t="s">
        <v>132</v>
      </c>
      <c r="B27" s="179">
        <v>2600.241</v>
      </c>
      <c r="C27" s="181">
        <v>0.4</v>
      </c>
      <c r="D27" s="179">
        <v>1040.0966000000001</v>
      </c>
      <c r="E27" s="164"/>
      <c r="F27" s="180" t="s">
        <v>144</v>
      </c>
    </row>
    <row r="28" spans="1:6">
      <c r="A28" s="148" t="s">
        <v>134</v>
      </c>
      <c r="B28" s="179">
        <v>5692.7969999999996</v>
      </c>
      <c r="C28" s="181">
        <v>0.5</v>
      </c>
      <c r="D28" s="179">
        <v>2846.3984</v>
      </c>
      <c r="E28" s="164"/>
      <c r="F28" s="180" t="s">
        <v>146</v>
      </c>
    </row>
    <row r="29" spans="1:6">
      <c r="A29" s="148" t="s">
        <v>135</v>
      </c>
      <c r="B29" s="179">
        <v>6856.6019999999999</v>
      </c>
      <c r="C29" s="181">
        <v>0.6</v>
      </c>
      <c r="D29" s="179">
        <v>4113.9611999999997</v>
      </c>
      <c r="E29" s="164"/>
      <c r="F29" s="180" t="s">
        <v>147</v>
      </c>
    </row>
    <row r="30" spans="1:6">
      <c r="A30" s="148" t="s">
        <v>136</v>
      </c>
      <c r="B30" s="179">
        <v>8881.2219999999998</v>
      </c>
      <c r="C30" s="181">
        <v>0.75</v>
      </c>
      <c r="D30" s="179">
        <v>6660.9164000000001</v>
      </c>
      <c r="E30" s="164"/>
      <c r="F30" s="180" t="s">
        <v>148</v>
      </c>
    </row>
    <row r="31" spans="1:6">
      <c r="A31" s="169" t="s">
        <v>137</v>
      </c>
      <c r="B31" s="170">
        <v>10326.307000000001</v>
      </c>
      <c r="C31" s="173">
        <v>0.85</v>
      </c>
      <c r="D31" s="170">
        <v>8777.3608999999997</v>
      </c>
      <c r="E31" s="183"/>
      <c r="F31" s="171" t="s">
        <v>149</v>
      </c>
    </row>
    <row r="32" spans="1:6">
      <c r="A32" s="175" t="s">
        <v>287</v>
      </c>
      <c r="B32" s="176">
        <v>40813.97</v>
      </c>
      <c r="C32" s="178"/>
      <c r="D32" s="176">
        <v>26499.4</v>
      </c>
      <c r="E32" s="178"/>
      <c r="F32" s="174"/>
    </row>
    <row r="34" spans="1:6">
      <c r="A34" s="166" t="s">
        <v>158</v>
      </c>
      <c r="B34" s="167">
        <v>694.20330000000001</v>
      </c>
      <c r="C34" s="172">
        <v>1</v>
      </c>
      <c r="D34" s="167">
        <v>694.20330000000001</v>
      </c>
      <c r="E34" s="182"/>
      <c r="F34" s="168" t="s">
        <v>189</v>
      </c>
    </row>
    <row r="35" spans="1:6">
      <c r="A35" s="148" t="s">
        <v>161</v>
      </c>
      <c r="B35" s="179">
        <v>783.21460000000002</v>
      </c>
      <c r="C35" s="181">
        <v>1</v>
      </c>
      <c r="D35" s="179">
        <v>783.21460000000002</v>
      </c>
      <c r="E35" s="164"/>
      <c r="F35" s="180" t="s">
        <v>192</v>
      </c>
    </row>
    <row r="36" spans="1:6">
      <c r="A36" s="148" t="s">
        <v>162</v>
      </c>
      <c r="B36" s="179">
        <v>983.07299999999998</v>
      </c>
      <c r="C36" s="181">
        <v>0.7</v>
      </c>
      <c r="D36" s="179">
        <v>688.15110000000004</v>
      </c>
      <c r="E36" s="164"/>
      <c r="F36" s="180" t="s">
        <v>193</v>
      </c>
    </row>
    <row r="37" spans="1:6">
      <c r="A37" s="148" t="s">
        <v>163</v>
      </c>
      <c r="B37" s="179">
        <v>1126.5852</v>
      </c>
      <c r="C37" s="181">
        <v>1</v>
      </c>
      <c r="D37" s="179">
        <v>1126.5852</v>
      </c>
      <c r="E37" s="164"/>
      <c r="F37" s="180" t="s">
        <v>194</v>
      </c>
    </row>
    <row r="38" spans="1:6">
      <c r="A38" s="148" t="s">
        <v>164</v>
      </c>
      <c r="B38" s="179">
        <v>1448.5712000000001</v>
      </c>
      <c r="C38" s="181">
        <v>0.9</v>
      </c>
      <c r="D38" s="179">
        <v>1303.7139999999999</v>
      </c>
      <c r="E38" s="164"/>
      <c r="F38" s="180" t="s">
        <v>195</v>
      </c>
    </row>
    <row r="39" spans="1:6">
      <c r="A39" s="148" t="s">
        <v>165</v>
      </c>
      <c r="B39" s="179">
        <v>1454.8449000000001</v>
      </c>
      <c r="C39" s="181">
        <v>1</v>
      </c>
      <c r="D39" s="179">
        <v>1454.8449000000001</v>
      </c>
      <c r="E39" s="164"/>
      <c r="F39" s="180" t="s">
        <v>196</v>
      </c>
    </row>
    <row r="40" spans="1:6">
      <c r="A40" s="148" t="s">
        <v>167</v>
      </c>
      <c r="B40" s="179">
        <v>1549.1612</v>
      </c>
      <c r="C40" s="181">
        <v>1</v>
      </c>
      <c r="D40" s="179">
        <v>1549.1612</v>
      </c>
      <c r="E40" s="164"/>
      <c r="F40" s="180" t="s">
        <v>198</v>
      </c>
    </row>
    <row r="41" spans="1:6">
      <c r="A41" s="148" t="s">
        <v>168</v>
      </c>
      <c r="B41" s="179">
        <v>1562.1865</v>
      </c>
      <c r="C41" s="181">
        <v>1</v>
      </c>
      <c r="D41" s="179">
        <v>1562.1865</v>
      </c>
      <c r="E41" s="164"/>
      <c r="F41" s="180" t="s">
        <v>199</v>
      </c>
    </row>
    <row r="42" spans="1:6">
      <c r="A42" s="148" t="s">
        <v>169</v>
      </c>
      <c r="B42" s="179">
        <v>1603.6192000000001</v>
      </c>
      <c r="C42" s="181">
        <v>1</v>
      </c>
      <c r="D42" s="179">
        <v>1603.6192000000001</v>
      </c>
      <c r="E42" s="164"/>
      <c r="F42" s="180" t="s">
        <v>200</v>
      </c>
    </row>
    <row r="43" spans="1:6">
      <c r="A43" s="148" t="s">
        <v>170</v>
      </c>
      <c r="B43" s="179">
        <v>1826.9709</v>
      </c>
      <c r="C43" s="181">
        <v>1</v>
      </c>
      <c r="D43" s="179">
        <v>1826.9709</v>
      </c>
      <c r="E43" s="164"/>
      <c r="F43" s="180" t="s">
        <v>201</v>
      </c>
    </row>
    <row r="44" spans="1:6">
      <c r="A44" s="148" t="s">
        <v>172</v>
      </c>
      <c r="B44" s="179">
        <v>2210.7689</v>
      </c>
      <c r="C44" s="181">
        <v>1</v>
      </c>
      <c r="D44" s="179">
        <v>2210.7689</v>
      </c>
      <c r="E44" s="164"/>
      <c r="F44" s="180" t="s">
        <v>203</v>
      </c>
    </row>
    <row r="45" spans="1:6">
      <c r="A45" s="148" t="s">
        <v>173</v>
      </c>
      <c r="B45" s="179">
        <v>2562.0351999999998</v>
      </c>
      <c r="C45" s="181">
        <v>0.9</v>
      </c>
      <c r="D45" s="179">
        <v>2305.8317000000002</v>
      </c>
      <c r="E45" s="164"/>
      <c r="F45" s="180" t="s">
        <v>204</v>
      </c>
    </row>
    <row r="46" spans="1:6">
      <c r="A46" s="148" t="s">
        <v>174</v>
      </c>
      <c r="B46" s="179">
        <v>2771.6133</v>
      </c>
      <c r="C46" s="181">
        <v>0.75</v>
      </c>
      <c r="D46" s="179">
        <v>2078.71</v>
      </c>
      <c r="E46" s="164"/>
      <c r="F46" s="180" t="s">
        <v>205</v>
      </c>
    </row>
    <row r="47" spans="1:6">
      <c r="A47" s="148" t="s">
        <v>175</v>
      </c>
      <c r="B47" s="179">
        <v>4046.9483</v>
      </c>
      <c r="C47" s="181">
        <v>0.9</v>
      </c>
      <c r="D47" s="179">
        <v>3642.2534000000001</v>
      </c>
      <c r="E47" s="164"/>
      <c r="F47" s="180" t="s">
        <v>206</v>
      </c>
    </row>
    <row r="48" spans="1:6">
      <c r="A48" s="148" t="s">
        <v>176</v>
      </c>
      <c r="B48" s="179">
        <v>4479.8945999999996</v>
      </c>
      <c r="C48" s="181">
        <v>0.9</v>
      </c>
      <c r="D48" s="179">
        <v>4031.9050999999999</v>
      </c>
      <c r="E48" s="164"/>
      <c r="F48" s="180" t="s">
        <v>207</v>
      </c>
    </row>
    <row r="49" spans="1:6">
      <c r="A49" s="148" t="s">
        <v>177</v>
      </c>
      <c r="B49" s="179">
        <v>4566.6886000000004</v>
      </c>
      <c r="C49" s="181">
        <v>1</v>
      </c>
      <c r="D49" s="179">
        <v>4566.6886000000004</v>
      </c>
      <c r="E49" s="164"/>
      <c r="F49" s="180" t="s">
        <v>208</v>
      </c>
    </row>
    <row r="50" spans="1:6">
      <c r="A50" s="148" t="s">
        <v>178</v>
      </c>
      <c r="B50" s="179">
        <v>4930.2259999999997</v>
      </c>
      <c r="C50" s="181">
        <v>0.9</v>
      </c>
      <c r="D50" s="179">
        <v>4437.2034000000003</v>
      </c>
      <c r="E50" s="164"/>
      <c r="F50" s="180" t="s">
        <v>209</v>
      </c>
    </row>
    <row r="51" spans="1:6">
      <c r="A51" s="148" t="s">
        <v>179</v>
      </c>
      <c r="B51" s="179">
        <v>5017.9759000000004</v>
      </c>
      <c r="C51" s="181">
        <v>1</v>
      </c>
      <c r="D51" s="179">
        <v>5017.9759000000004</v>
      </c>
      <c r="E51" s="164"/>
      <c r="F51" s="180" t="s">
        <v>210</v>
      </c>
    </row>
    <row r="52" spans="1:6">
      <c r="A52" s="169" t="s">
        <v>180</v>
      </c>
      <c r="B52" s="170">
        <v>10917.589400000001</v>
      </c>
      <c r="C52" s="173">
        <v>0.9</v>
      </c>
      <c r="D52" s="170">
        <v>8384.9099000000006</v>
      </c>
      <c r="E52" s="183"/>
      <c r="F52" s="171" t="s">
        <v>211</v>
      </c>
    </row>
    <row r="53" spans="1:6">
      <c r="A53" s="175" t="s">
        <v>288</v>
      </c>
      <c r="B53" s="176">
        <v>54536.17</v>
      </c>
      <c r="C53" s="178"/>
      <c r="D53" s="176">
        <v>49268.9</v>
      </c>
      <c r="E53" s="178"/>
      <c r="F53" s="174"/>
    </row>
    <row r="55" spans="1:6">
      <c r="A55" s="166" t="s">
        <v>221</v>
      </c>
      <c r="B55" s="167">
        <v>754.40980000000002</v>
      </c>
      <c r="C55" s="172">
        <v>0.8</v>
      </c>
      <c r="D55" s="167">
        <v>603.52779999999996</v>
      </c>
      <c r="E55" s="182"/>
      <c r="F55" s="168" t="s">
        <v>225</v>
      </c>
    </row>
    <row r="56" spans="1:6">
      <c r="A56" s="169" t="s">
        <v>222</v>
      </c>
      <c r="B56" s="170">
        <v>1353.5824</v>
      </c>
      <c r="C56" s="173">
        <v>0.8</v>
      </c>
      <c r="D56" s="170">
        <v>1082.8659</v>
      </c>
      <c r="E56" s="183"/>
      <c r="F56" s="171" t="s">
        <v>226</v>
      </c>
    </row>
    <row r="57" spans="1:6">
      <c r="A57" s="175" t="s">
        <v>289</v>
      </c>
      <c r="B57" s="176">
        <v>2107.9899999999998</v>
      </c>
      <c r="C57" s="178"/>
      <c r="D57" s="176">
        <v>1686.39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>
      <c r="A59" s="193" t="s">
        <v>268</v>
      </c>
      <c r="B59" s="194">
        <v>125936.389332188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5">
      <c r="G5714" s="108" t="e">
        <f>G5713*#REF!/#REF!</f>
        <v>#REF!</v>
      </c>
      <c r="H5714" s="108">
        <f t="shared" si="135"/>
        <v>0</v>
      </c>
      <c r="I5714" s="108">
        <f t="shared" si="136"/>
        <v>0</v>
      </c>
      <c r="J5714" s="108">
        <f t="shared" si="137"/>
        <v>0</v>
      </c>
    </row>
    <row r="5715" spans="1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1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1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1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1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1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1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1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1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1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1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1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1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1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13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5">
      <c r="G5714" s="108" t="e">
        <f>G5713*#REF!/#REF!</f>
        <v>#REF!</v>
      </c>
      <c r="H5714" s="108">
        <f t="shared" si="135"/>
        <v>0</v>
      </c>
      <c r="I5714" s="108">
        <f t="shared" si="136"/>
        <v>0</v>
      </c>
      <c r="J5714" s="108">
        <f t="shared" si="137"/>
        <v>0</v>
      </c>
    </row>
    <row r="5715" spans="1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1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1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1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1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1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1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1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1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1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1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1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1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1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27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2.60312400499196E-2</v>
      </c>
      <c r="E31" s="42"/>
      <c r="F31" s="43"/>
      <c r="G31" s="41">
        <f>Indices!F17</f>
        <v>1.5094748951317599E-2</v>
      </c>
      <c r="H31" s="42"/>
      <c r="I31" s="42"/>
      <c r="J31" s="41">
        <f>Indices!J17</f>
        <v>1.4389880088153501E-2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4.0764694841555399E-2</v>
      </c>
      <c r="E32" s="42"/>
      <c r="F32" s="39"/>
      <c r="G32" s="41">
        <f>Indices!F26</f>
        <v>2.9431284098155399E-2</v>
      </c>
      <c r="H32" s="42"/>
      <c r="I32" s="42"/>
      <c r="J32" s="41">
        <f>Indices!J26</f>
        <v>2.1334627089489602E-2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MALIK Tangao</cp:lastModifiedBy>
  <cp:lastPrinted>2016-10-26T12:19:24Z</cp:lastPrinted>
  <dcterms:created xsi:type="dcterms:W3CDTF">2002-06-17T13:31:04Z</dcterms:created>
  <dcterms:modified xsi:type="dcterms:W3CDTF">2025-04-24T08:20:41Z</dcterms:modified>
</cp:coreProperties>
</file>